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575fce606feab15/Escritorio/"/>
    </mc:Choice>
  </mc:AlternateContent>
  <xr:revisionPtr revIDLastSave="7" documentId="8_{5E92C8D7-5059-416B-BBA1-A50489E8FDDB}" xr6:coauthVersionLast="47" xr6:coauthVersionMax="47" xr10:uidLastSave="{F25AA71A-2B51-4E8D-9942-E62D73FC1767}"/>
  <bookViews>
    <workbookView xWindow="-120" yWindow="-120" windowWidth="29040" windowHeight="15840" xr2:uid="{C927815A-12CA-49DD-910C-2FCC5CA8E3A2}"/>
  </bookViews>
  <sheets>
    <sheet name="ABRIL" sheetId="1" r:id="rId1"/>
  </sheets>
  <definedNames>
    <definedName name="_xlnm._FilterDatabase" localSheetId="0" hidden="1">ABRIL!$B$1:$G$884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17" i="1" l="1"/>
  <c r="F3116" i="1"/>
  <c r="F3115" i="1"/>
  <c r="F3114" i="1"/>
  <c r="F3113" i="1"/>
  <c r="F3112" i="1"/>
  <c r="F3111" i="1"/>
  <c r="F3110" i="1"/>
  <c r="F3109" i="1"/>
  <c r="F3108" i="1"/>
  <c r="F3107" i="1"/>
  <c r="F3106" i="1"/>
  <c r="F3105" i="1"/>
  <c r="F3104" i="1"/>
  <c r="F3103" i="1"/>
  <c r="F3102" i="1"/>
  <c r="F3101" i="1"/>
  <c r="F3100" i="1"/>
  <c r="F3099" i="1"/>
  <c r="F3098" i="1"/>
  <c r="F3097" i="1"/>
  <c r="F3096" i="1"/>
  <c r="F3095" i="1"/>
  <c r="F3094" i="1"/>
  <c r="F3093" i="1"/>
  <c r="F3092" i="1"/>
  <c r="F3091" i="1"/>
  <c r="F3090" i="1"/>
  <c r="F3089" i="1"/>
  <c r="F3088" i="1"/>
  <c r="F3087" i="1"/>
  <c r="F3086" i="1"/>
  <c r="F3085" i="1"/>
  <c r="F3084" i="1"/>
  <c r="F3083" i="1"/>
  <c r="F3082" i="1"/>
  <c r="F3081" i="1"/>
  <c r="F3080" i="1"/>
  <c r="F3079" i="1"/>
  <c r="F3078" i="1"/>
  <c r="F3077" i="1"/>
  <c r="F3076" i="1"/>
  <c r="F3075" i="1"/>
  <c r="F3074" i="1"/>
  <c r="F3073" i="1"/>
  <c r="F3072" i="1"/>
  <c r="F3071" i="1"/>
  <c r="F3070" i="1"/>
  <c r="F3069" i="1"/>
  <c r="F3068" i="1"/>
  <c r="F3067" i="1"/>
  <c r="F3066" i="1"/>
  <c r="F3065" i="1"/>
  <c r="F3064" i="1"/>
  <c r="F3063" i="1"/>
  <c r="F3062" i="1"/>
  <c r="F3061" i="1"/>
  <c r="F3060" i="1"/>
  <c r="F3059" i="1"/>
  <c r="F3058" i="1"/>
  <c r="F3057" i="1"/>
  <c r="F3056" i="1"/>
  <c r="F3055" i="1"/>
  <c r="F3054" i="1"/>
  <c r="F3053" i="1"/>
  <c r="F3052" i="1"/>
  <c r="F3051" i="1"/>
  <c r="F3050" i="1"/>
  <c r="F3049" i="1"/>
  <c r="F3048" i="1"/>
  <c r="F3047" i="1"/>
  <c r="F3046" i="1"/>
  <c r="F3045" i="1"/>
  <c r="F3044" i="1"/>
  <c r="F3043" i="1"/>
  <c r="F3042" i="1"/>
  <c r="F3041" i="1"/>
  <c r="F3040" i="1"/>
  <c r="F3039" i="1"/>
  <c r="F3038" i="1"/>
  <c r="F3037" i="1"/>
  <c r="F3036" i="1"/>
  <c r="F3035" i="1"/>
  <c r="F3034" i="1"/>
  <c r="F3033" i="1"/>
  <c r="F3032" i="1"/>
  <c r="F3031" i="1"/>
  <c r="F3030" i="1"/>
  <c r="F3029" i="1"/>
  <c r="F3028" i="1"/>
  <c r="F3027" i="1"/>
  <c r="F3026" i="1"/>
  <c r="F3025" i="1"/>
  <c r="F3024" i="1"/>
  <c r="F3023" i="1"/>
  <c r="F3022" i="1"/>
  <c r="F3021" i="1"/>
  <c r="F3020" i="1"/>
  <c r="F3019" i="1"/>
  <c r="F3018" i="1"/>
  <c r="F3017" i="1"/>
  <c r="F3016" i="1"/>
  <c r="F3015" i="1"/>
  <c r="F3014" i="1"/>
  <c r="F3013" i="1"/>
  <c r="F3012" i="1"/>
  <c r="F3011" i="1"/>
  <c r="F3010" i="1"/>
  <c r="F3009" i="1"/>
  <c r="F3008" i="1"/>
  <c r="F3007" i="1"/>
  <c r="F3006" i="1"/>
  <c r="F3005" i="1"/>
  <c r="F3004" i="1"/>
  <c r="F3003" i="1"/>
  <c r="F3002" i="1"/>
  <c r="F3001" i="1"/>
  <c r="F3000" i="1"/>
  <c r="F2999" i="1"/>
  <c r="F2998" i="1"/>
  <c r="F2997" i="1"/>
  <c r="F2996" i="1"/>
  <c r="F2995" i="1"/>
  <c r="F2994" i="1"/>
  <c r="F2993" i="1"/>
  <c r="F2992" i="1"/>
  <c r="F2991" i="1"/>
  <c r="F2990" i="1"/>
  <c r="F2989" i="1"/>
  <c r="F2988" i="1"/>
  <c r="F2987" i="1"/>
  <c r="F2986" i="1"/>
  <c r="F2985" i="1"/>
  <c r="F2984" i="1"/>
  <c r="F2983" i="1"/>
  <c r="F2982" i="1"/>
  <c r="F2981" i="1"/>
  <c r="F2980" i="1"/>
  <c r="F2979" i="1"/>
  <c r="F2978" i="1"/>
  <c r="F2977" i="1"/>
  <c r="F2976" i="1"/>
  <c r="F2975" i="1"/>
  <c r="F2974" i="1"/>
  <c r="F2973" i="1"/>
  <c r="F2972" i="1"/>
  <c r="F2947" i="1"/>
  <c r="F2946" i="1"/>
  <c r="F2945" i="1"/>
  <c r="F2944" i="1"/>
  <c r="F2943" i="1"/>
  <c r="F2942" i="1"/>
  <c r="F2941" i="1"/>
  <c r="F2940" i="1"/>
  <c r="F2939" i="1"/>
  <c r="F2938" i="1"/>
  <c r="F2937" i="1"/>
  <c r="F2936" i="1"/>
  <c r="F2935" i="1"/>
  <c r="F2934" i="1"/>
  <c r="F2933" i="1"/>
  <c r="F2932" i="1"/>
  <c r="F2931" i="1"/>
  <c r="F2930" i="1"/>
  <c r="F2929" i="1"/>
  <c r="F2928" i="1"/>
  <c r="F2927" i="1"/>
  <c r="F2926" i="1"/>
  <c r="F2925" i="1"/>
  <c r="F2924" i="1"/>
  <c r="F2923" i="1"/>
  <c r="F2922" i="1"/>
  <c r="F2921" i="1"/>
  <c r="F2920" i="1"/>
  <c r="F2919" i="1"/>
  <c r="F2918" i="1"/>
  <c r="F2917" i="1"/>
  <c r="F2916" i="1"/>
  <c r="F2915" i="1"/>
  <c r="F2914" i="1"/>
  <c r="F2913" i="1"/>
  <c r="F2912" i="1"/>
  <c r="F2911" i="1"/>
  <c r="F2910" i="1"/>
  <c r="F2909" i="1"/>
  <c r="F2908" i="1"/>
  <c r="F2907" i="1"/>
  <c r="F2906" i="1"/>
  <c r="F2905" i="1"/>
  <c r="F2904" i="1"/>
  <c r="F2903" i="1"/>
  <c r="F2902" i="1"/>
  <c r="F2901" i="1"/>
  <c r="F2900" i="1"/>
  <c r="F2899" i="1"/>
  <c r="F2898" i="1"/>
  <c r="F2897" i="1"/>
  <c r="F2896" i="1"/>
  <c r="F2895" i="1"/>
  <c r="F2894" i="1"/>
  <c r="F2893" i="1"/>
  <c r="F2892" i="1"/>
  <c r="F2891" i="1"/>
  <c r="F2890" i="1"/>
  <c r="F2889" i="1"/>
  <c r="F2888" i="1"/>
  <c r="F2887" i="1"/>
  <c r="F2886" i="1"/>
  <c r="F2885" i="1"/>
  <c r="F2884" i="1"/>
  <c r="F2883" i="1"/>
  <c r="F2882" i="1"/>
  <c r="F2881" i="1"/>
  <c r="F2880" i="1"/>
  <c r="F2879" i="1"/>
  <c r="F2878" i="1"/>
  <c r="F2877" i="1"/>
  <c r="F2876" i="1"/>
  <c r="F2875" i="1"/>
  <c r="F2874" i="1"/>
  <c r="F2873" i="1"/>
  <c r="F2872" i="1"/>
  <c r="F2871" i="1"/>
  <c r="F2870" i="1"/>
  <c r="F2869" i="1"/>
  <c r="F2868" i="1"/>
  <c r="F2867" i="1"/>
  <c r="F2866" i="1"/>
  <c r="F2865" i="1"/>
  <c r="F2864" i="1"/>
  <c r="F2863" i="1"/>
  <c r="F2862" i="1"/>
  <c r="F2861" i="1"/>
  <c r="F2860" i="1"/>
  <c r="F2859" i="1"/>
  <c r="F2858" i="1"/>
  <c r="F2857" i="1"/>
  <c r="F2856" i="1"/>
  <c r="F2855" i="1"/>
  <c r="F2854" i="1"/>
  <c r="F2853" i="1"/>
  <c r="F2852" i="1"/>
  <c r="F2851" i="1"/>
  <c r="F2850" i="1"/>
  <c r="F2849" i="1"/>
  <c r="F2848" i="1"/>
  <c r="F2847" i="1"/>
  <c r="F2846" i="1"/>
  <c r="F2845" i="1"/>
  <c r="F2844" i="1"/>
  <c r="F2843" i="1"/>
  <c r="F2842" i="1"/>
  <c r="F2841" i="1"/>
  <c r="F2840" i="1"/>
  <c r="F2839" i="1"/>
  <c r="F2838" i="1"/>
  <c r="F2837" i="1"/>
  <c r="F2836" i="1"/>
  <c r="F2835" i="1"/>
  <c r="F2834" i="1"/>
  <c r="F2833" i="1"/>
  <c r="F2832" i="1"/>
  <c r="F2831" i="1"/>
  <c r="F2830" i="1"/>
  <c r="F2829" i="1"/>
  <c r="F2828" i="1"/>
  <c r="F2827" i="1"/>
  <c r="F2826" i="1"/>
  <c r="F2825" i="1"/>
  <c r="F2824" i="1"/>
  <c r="F2823" i="1"/>
  <c r="F2822" i="1"/>
  <c r="F2821" i="1"/>
  <c r="F2820" i="1"/>
  <c r="F2792" i="1"/>
  <c r="F2791" i="1"/>
  <c r="F2790" i="1"/>
  <c r="F2789" i="1"/>
  <c r="F2788" i="1"/>
  <c r="F2787" i="1"/>
  <c r="F2786" i="1"/>
  <c r="F2785" i="1"/>
  <c r="F2784" i="1"/>
  <c r="F2783" i="1"/>
  <c r="F2782" i="1"/>
  <c r="F2781" i="1"/>
  <c r="F2780" i="1"/>
  <c r="F2779" i="1"/>
  <c r="F2778" i="1"/>
  <c r="F2777" i="1"/>
  <c r="F2776" i="1"/>
  <c r="F2775" i="1"/>
  <c r="F2774" i="1"/>
  <c r="F2773" i="1"/>
  <c r="F2772" i="1"/>
  <c r="F2771" i="1"/>
  <c r="F2770" i="1"/>
  <c r="F2769" i="1"/>
  <c r="F2768" i="1"/>
  <c r="F2767" i="1"/>
  <c r="F2766" i="1"/>
  <c r="F2765" i="1"/>
  <c r="F2764" i="1"/>
  <c r="F2763" i="1"/>
  <c r="F2762" i="1"/>
  <c r="F2761" i="1"/>
  <c r="F2760" i="1"/>
  <c r="F2759" i="1"/>
  <c r="F2758" i="1"/>
  <c r="F2757" i="1"/>
  <c r="F2756" i="1"/>
  <c r="F2755" i="1"/>
  <c r="F2754" i="1"/>
  <c r="F2753" i="1"/>
  <c r="F2752" i="1"/>
  <c r="F2751" i="1"/>
  <c r="F2750" i="1"/>
  <c r="F2749" i="1"/>
  <c r="F2748" i="1"/>
  <c r="F2747" i="1"/>
  <c r="F2746" i="1"/>
  <c r="F2745" i="1"/>
  <c r="F2744" i="1"/>
  <c r="F2743" i="1"/>
  <c r="F2742" i="1"/>
  <c r="F2741" i="1"/>
  <c r="F2740" i="1"/>
  <c r="F2739" i="1"/>
  <c r="F2738" i="1"/>
  <c r="F2737" i="1"/>
  <c r="F2736" i="1"/>
  <c r="F2735" i="1"/>
  <c r="F2734" i="1"/>
  <c r="F2733" i="1"/>
  <c r="F2732" i="1"/>
  <c r="F2731" i="1"/>
  <c r="F2730" i="1"/>
  <c r="F2729" i="1"/>
  <c r="F2728" i="1"/>
  <c r="F2727" i="1"/>
  <c r="F2726" i="1"/>
  <c r="F2725" i="1"/>
  <c r="F2724" i="1"/>
  <c r="F2723" i="1"/>
  <c r="F2722" i="1"/>
  <c r="F2721" i="1"/>
  <c r="F2720" i="1"/>
  <c r="F2719" i="1"/>
  <c r="F2718" i="1"/>
  <c r="F2717" i="1"/>
  <c r="F2716" i="1"/>
  <c r="F2715" i="1"/>
  <c r="F2714" i="1"/>
  <c r="F2713" i="1"/>
  <c r="F2712" i="1"/>
  <c r="F2711" i="1"/>
  <c r="F2710" i="1"/>
  <c r="F2709" i="1"/>
  <c r="F2708" i="1"/>
  <c r="F2707" i="1"/>
  <c r="F2706" i="1"/>
  <c r="F2705" i="1"/>
  <c r="F2704" i="1"/>
  <c r="F2703" i="1"/>
  <c r="F2702" i="1"/>
  <c r="F2701" i="1"/>
  <c r="F2700" i="1"/>
  <c r="F2699" i="1"/>
  <c r="F2698" i="1"/>
  <c r="F2697" i="1"/>
  <c r="F2696" i="1"/>
  <c r="F2695" i="1"/>
  <c r="F2694" i="1"/>
  <c r="F2693" i="1"/>
  <c r="F2692" i="1"/>
  <c r="F2691" i="1"/>
  <c r="F2690" i="1"/>
  <c r="F2689" i="1"/>
  <c r="F2688" i="1"/>
  <c r="F2687" i="1"/>
  <c r="F2686" i="1"/>
  <c r="F2685" i="1"/>
  <c r="F2684" i="1"/>
  <c r="F2683" i="1"/>
  <c r="F2682" i="1"/>
  <c r="F2681" i="1"/>
  <c r="F2680" i="1"/>
  <c r="F2679" i="1"/>
  <c r="F2678" i="1"/>
  <c r="F2677" i="1"/>
  <c r="F2676" i="1"/>
  <c r="F2675" i="1"/>
  <c r="F2674" i="1"/>
  <c r="F2673" i="1"/>
  <c r="F2672" i="1"/>
  <c r="F2671" i="1"/>
  <c r="F2670" i="1"/>
  <c r="F2669" i="1"/>
  <c r="F2668" i="1"/>
  <c r="F2667" i="1"/>
  <c r="F2666" i="1"/>
  <c r="F2665" i="1"/>
  <c r="F2664" i="1"/>
  <c r="F2663" i="1"/>
  <c r="F2662" i="1"/>
  <c r="F2661" i="1"/>
  <c r="F2660" i="1"/>
  <c r="F2659" i="1"/>
  <c r="F2658" i="1"/>
  <c r="F2657" i="1"/>
  <c r="F2656" i="1"/>
  <c r="F2655" i="1"/>
  <c r="F2654" i="1"/>
  <c r="F2653" i="1"/>
  <c r="F2652" i="1"/>
  <c r="F2651" i="1"/>
  <c r="F2650" i="1"/>
  <c r="F2649" i="1"/>
  <c r="F2648" i="1"/>
  <c r="F2647" i="1"/>
  <c r="F2646" i="1"/>
  <c r="F2645" i="1"/>
  <c r="F2644" i="1"/>
  <c r="F2643" i="1"/>
  <c r="F2642" i="1"/>
  <c r="F2641" i="1"/>
  <c r="F2640" i="1"/>
  <c r="F2639" i="1"/>
  <c r="F2638" i="1"/>
  <c r="F2637" i="1"/>
  <c r="F2636" i="1"/>
  <c r="F2635" i="1"/>
  <c r="F2634" i="1"/>
  <c r="F2633" i="1"/>
  <c r="F2632" i="1"/>
  <c r="F2631" i="1"/>
  <c r="F2630" i="1"/>
  <c r="F2629" i="1"/>
  <c r="F2628" i="1"/>
  <c r="F2627" i="1"/>
  <c r="F2626" i="1"/>
  <c r="F2625" i="1"/>
  <c r="F2624" i="1"/>
  <c r="F2623" i="1"/>
  <c r="F2622" i="1"/>
  <c r="F2621" i="1"/>
  <c r="F2620" i="1"/>
  <c r="F2619" i="1"/>
  <c r="F2618" i="1"/>
  <c r="F2617" i="1"/>
  <c r="F2616" i="1"/>
  <c r="F2615" i="1"/>
  <c r="F2614" i="1"/>
  <c r="F2613" i="1"/>
  <c r="F2612" i="1"/>
  <c r="F2611" i="1"/>
  <c r="F2610" i="1"/>
  <c r="F2609" i="1"/>
  <c r="F2608" i="1"/>
  <c r="F2607" i="1"/>
  <c r="F2606" i="1"/>
  <c r="F2605" i="1"/>
  <c r="F2604" i="1"/>
  <c r="F2603" i="1"/>
  <c r="F2602" i="1"/>
  <c r="F2601" i="1"/>
  <c r="F2600" i="1"/>
  <c r="F2599" i="1"/>
  <c r="F2598" i="1"/>
  <c r="F2597" i="1"/>
  <c r="F2596" i="1"/>
  <c r="F2595" i="1"/>
  <c r="F2594" i="1"/>
  <c r="F2593" i="1"/>
  <c r="F2592" i="1"/>
  <c r="F2591" i="1"/>
  <c r="F2590" i="1"/>
  <c r="F2589" i="1"/>
  <c r="F2588" i="1"/>
  <c r="F2587" i="1"/>
  <c r="F2586" i="1"/>
  <c r="F2585" i="1"/>
  <c r="F2584" i="1"/>
  <c r="F2583" i="1"/>
  <c r="F2582" i="1"/>
  <c r="F2581" i="1"/>
  <c r="F2580" i="1"/>
  <c r="F2579" i="1"/>
  <c r="F2578" i="1"/>
  <c r="F2577" i="1"/>
  <c r="F2576" i="1"/>
  <c r="F2575" i="1"/>
  <c r="F2574" i="1"/>
  <c r="F2573" i="1"/>
  <c r="F2572" i="1"/>
  <c r="F2571" i="1"/>
  <c r="F2570" i="1"/>
  <c r="F2569" i="1"/>
  <c r="F2533" i="1"/>
  <c r="F2532" i="1"/>
  <c r="F2531" i="1"/>
  <c r="F2530" i="1"/>
  <c r="F2529" i="1"/>
  <c r="F2528" i="1"/>
  <c r="F2527" i="1"/>
  <c r="F2526" i="1"/>
  <c r="F2525" i="1"/>
  <c r="F2524" i="1"/>
  <c r="F2523" i="1"/>
  <c r="F2522" i="1"/>
  <c r="F2521" i="1"/>
  <c r="F2520" i="1"/>
  <c r="F2519" i="1"/>
  <c r="F2518" i="1"/>
  <c r="F2517" i="1"/>
  <c r="F2516" i="1"/>
  <c r="F2515" i="1"/>
  <c r="F2514" i="1"/>
  <c r="F2513" i="1"/>
  <c r="F2512" i="1"/>
  <c r="F2511" i="1"/>
  <c r="F2510" i="1"/>
  <c r="F2509" i="1"/>
  <c r="F2508" i="1"/>
  <c r="F2507" i="1"/>
  <c r="F2506" i="1"/>
  <c r="F2505" i="1"/>
  <c r="F2504" i="1"/>
  <c r="F2503" i="1"/>
  <c r="F2502" i="1"/>
  <c r="F2501" i="1"/>
  <c r="F2500" i="1"/>
  <c r="F2499" i="1"/>
  <c r="F2498" i="1"/>
  <c r="F2497" i="1"/>
  <c r="F2496" i="1"/>
  <c r="F2495" i="1"/>
  <c r="F2494" i="1"/>
  <c r="F2493" i="1"/>
  <c r="F2492" i="1"/>
  <c r="F2491" i="1"/>
  <c r="F2490" i="1"/>
  <c r="F2489" i="1"/>
  <c r="F2488" i="1"/>
  <c r="F2487" i="1"/>
  <c r="F2486" i="1"/>
  <c r="F2485" i="1"/>
  <c r="F2484" i="1"/>
  <c r="F2483" i="1"/>
  <c r="F2482" i="1"/>
  <c r="F2481" i="1"/>
  <c r="F2480" i="1"/>
  <c r="F2479" i="1"/>
  <c r="F2478" i="1"/>
  <c r="F2477" i="1"/>
  <c r="F2476" i="1"/>
  <c r="F2475" i="1"/>
  <c r="F2474" i="1"/>
  <c r="F2473" i="1"/>
  <c r="F2472" i="1"/>
  <c r="F2471" i="1"/>
  <c r="F2470" i="1"/>
  <c r="F2469" i="1"/>
  <c r="F2468" i="1"/>
  <c r="F2467" i="1"/>
  <c r="F2466" i="1"/>
  <c r="F2465" i="1"/>
  <c r="F2464" i="1"/>
  <c r="F2463" i="1"/>
  <c r="F2462" i="1"/>
  <c r="F2461" i="1"/>
  <c r="F2460" i="1"/>
  <c r="F2459" i="1"/>
  <c r="F2458" i="1"/>
  <c r="F2457" i="1"/>
  <c r="F2456" i="1"/>
  <c r="F2455" i="1"/>
  <c r="F2454" i="1"/>
  <c r="F2453" i="1"/>
  <c r="F2452" i="1"/>
  <c r="F2451" i="1"/>
  <c r="F2450" i="1"/>
  <c r="F2449" i="1"/>
  <c r="F2448" i="1"/>
  <c r="F2447" i="1"/>
  <c r="F2446" i="1"/>
  <c r="F2445" i="1"/>
  <c r="F2444" i="1"/>
  <c r="F2443" i="1"/>
  <c r="F2442" i="1"/>
  <c r="F2441" i="1"/>
  <c r="F2440" i="1"/>
  <c r="F2439" i="1"/>
  <c r="F2438" i="1"/>
  <c r="F2437" i="1"/>
  <c r="F2436" i="1"/>
  <c r="F2435" i="1"/>
  <c r="F2434" i="1"/>
  <c r="F2433" i="1"/>
  <c r="F2432" i="1"/>
  <c r="F2431" i="1"/>
  <c r="F2430" i="1"/>
  <c r="F2429" i="1"/>
  <c r="F2428" i="1"/>
  <c r="F2427" i="1"/>
  <c r="F2426" i="1"/>
  <c r="F2425" i="1"/>
  <c r="F2424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9" i="1"/>
  <c r="F2408" i="1"/>
  <c r="F2407" i="1"/>
  <c r="F2406" i="1"/>
  <c r="F2405" i="1"/>
  <c r="F2404" i="1"/>
  <c r="F2403" i="1"/>
  <c r="F2402" i="1"/>
  <c r="F2401" i="1"/>
  <c r="F2400" i="1"/>
  <c r="F2399" i="1"/>
  <c r="F2398" i="1"/>
  <c r="F2365" i="1"/>
  <c r="F2364" i="1"/>
  <c r="F2363" i="1"/>
  <c r="F2362" i="1"/>
  <c r="F2361" i="1"/>
  <c r="F2360" i="1"/>
  <c r="F2359" i="1"/>
  <c r="F2358" i="1"/>
  <c r="F2357" i="1"/>
  <c r="F2356" i="1"/>
  <c r="F2355" i="1"/>
  <c r="F2354" i="1"/>
  <c r="F2353" i="1"/>
  <c r="F2352" i="1"/>
  <c r="F2351" i="1"/>
  <c r="F2350" i="1"/>
  <c r="F2349" i="1"/>
  <c r="F2348" i="1"/>
  <c r="F2347" i="1"/>
  <c r="F2346" i="1"/>
  <c r="F2345" i="1"/>
  <c r="F2344" i="1"/>
  <c r="F2343" i="1"/>
  <c r="F2342" i="1"/>
  <c r="F2341" i="1"/>
  <c r="F2340" i="1"/>
  <c r="F2339" i="1"/>
  <c r="F2338" i="1"/>
  <c r="F2337" i="1"/>
  <c r="F2336" i="1"/>
  <c r="F2335" i="1"/>
  <c r="F2334" i="1"/>
  <c r="F2333" i="1"/>
  <c r="F2332" i="1"/>
  <c r="F2331" i="1"/>
  <c r="F2330" i="1"/>
  <c r="F2329" i="1"/>
  <c r="F2328" i="1"/>
  <c r="F2327" i="1"/>
  <c r="F2326" i="1"/>
  <c r="F2325" i="1"/>
  <c r="F2324" i="1"/>
  <c r="F2323" i="1"/>
  <c r="F2322" i="1"/>
  <c r="F2321" i="1"/>
  <c r="F2320" i="1"/>
  <c r="F2319" i="1"/>
  <c r="F2318" i="1"/>
  <c r="F2317" i="1"/>
  <c r="F2316" i="1"/>
  <c r="F2315" i="1"/>
  <c r="F2314" i="1"/>
  <c r="F2313" i="1"/>
  <c r="F2312" i="1"/>
  <c r="F2311" i="1"/>
  <c r="F2310" i="1"/>
  <c r="F2309" i="1"/>
  <c r="F2308" i="1"/>
  <c r="F2307" i="1"/>
  <c r="F2306" i="1"/>
  <c r="F2305" i="1"/>
  <c r="F2304" i="1"/>
  <c r="F2303" i="1"/>
  <c r="F2302" i="1"/>
  <c r="F2301" i="1"/>
  <c r="F2300" i="1"/>
  <c r="F2299" i="1"/>
  <c r="F2298" i="1"/>
  <c r="F2297" i="1"/>
  <c r="F2296" i="1"/>
  <c r="F2295" i="1"/>
  <c r="F2294" i="1"/>
  <c r="F2293" i="1"/>
  <c r="F2292" i="1"/>
  <c r="F2291" i="1"/>
  <c r="F2290" i="1"/>
  <c r="F2289" i="1"/>
  <c r="F2288" i="1"/>
  <c r="F2287" i="1"/>
  <c r="F2286" i="1"/>
  <c r="F2285" i="1"/>
  <c r="F2284" i="1"/>
  <c r="F2283" i="1"/>
  <c r="F2282" i="1"/>
  <c r="F2281" i="1"/>
  <c r="F2280" i="1"/>
  <c r="F2279" i="1"/>
  <c r="F2278" i="1"/>
  <c r="F2277" i="1"/>
  <c r="F2276" i="1"/>
  <c r="F2275" i="1"/>
  <c r="F2274" i="1"/>
  <c r="F2273" i="1"/>
  <c r="F2272" i="1"/>
  <c r="F2271" i="1"/>
  <c r="F2270" i="1"/>
  <c r="F2269" i="1"/>
  <c r="F2268" i="1"/>
  <c r="F2267" i="1"/>
  <c r="F2266" i="1"/>
  <c r="F2265" i="1"/>
  <c r="F2264" i="1"/>
  <c r="F2263" i="1"/>
  <c r="F2262" i="1"/>
  <c r="F2261" i="1"/>
  <c r="F2260" i="1"/>
  <c r="F2259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42" i="1"/>
  <c r="F2241" i="1"/>
  <c r="F2240" i="1"/>
  <c r="F2239" i="1"/>
  <c r="F2238" i="1"/>
  <c r="F2237" i="1"/>
  <c r="F2236" i="1"/>
  <c r="F2235" i="1"/>
  <c r="F2234" i="1"/>
  <c r="F2233" i="1"/>
  <c r="F2232" i="1"/>
  <c r="F2231" i="1"/>
  <c r="F2230" i="1"/>
  <c r="F2229" i="1"/>
  <c r="F2228" i="1"/>
  <c r="F2227" i="1"/>
  <c r="F2226" i="1"/>
  <c r="F2225" i="1"/>
  <c r="F2224" i="1"/>
  <c r="F2223" i="1"/>
  <c r="F222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4" i="1"/>
  <c r="F2153" i="1"/>
  <c r="F2152" i="1"/>
  <c r="F2151" i="1"/>
  <c r="F2150" i="1"/>
  <c r="F2149" i="1"/>
  <c r="F2148" i="1"/>
  <c r="F2147" i="1"/>
  <c r="F2146" i="1"/>
  <c r="F2145" i="1"/>
  <c r="F2144" i="1"/>
  <c r="F2143" i="1"/>
  <c r="F2142" i="1"/>
  <c r="F2141" i="1"/>
  <c r="F2140" i="1"/>
  <c r="F2139" i="1"/>
  <c r="F2138" i="1"/>
  <c r="F2137" i="1"/>
  <c r="F2136" i="1"/>
  <c r="F2135" i="1"/>
  <c r="F2134" i="1"/>
  <c r="F2133" i="1"/>
  <c r="F2132" i="1"/>
  <c r="F2131" i="1"/>
  <c r="F2130" i="1"/>
  <c r="F2129" i="1"/>
  <c r="F2128" i="1"/>
  <c r="F2127" i="1"/>
  <c r="F2126" i="1"/>
  <c r="F2125" i="1"/>
  <c r="F2124" i="1"/>
  <c r="F2123" i="1"/>
  <c r="F2122" i="1"/>
  <c r="F2121" i="1"/>
  <c r="F2120" i="1"/>
  <c r="F2119" i="1"/>
  <c r="F2118" i="1"/>
  <c r="F2117" i="1"/>
  <c r="F2116" i="1"/>
  <c r="F2115" i="1"/>
  <c r="F2114" i="1"/>
  <c r="F2113" i="1"/>
  <c r="F2112" i="1"/>
  <c r="F2111" i="1"/>
  <c r="F2110" i="1"/>
  <c r="F2109" i="1"/>
  <c r="F2108" i="1"/>
  <c r="F2107" i="1"/>
  <c r="F2106" i="1"/>
  <c r="F2105" i="1"/>
  <c r="F2104" i="1"/>
  <c r="F2103" i="1"/>
  <c r="F2102" i="1"/>
  <c r="F2101" i="1"/>
  <c r="F2100" i="1"/>
  <c r="F2099" i="1"/>
  <c r="F2098" i="1"/>
  <c r="F2097" i="1"/>
  <c r="F2096" i="1"/>
  <c r="F2095" i="1"/>
  <c r="F2094" i="1"/>
  <c r="F2093" i="1"/>
  <c r="F2092" i="1"/>
  <c r="F2091" i="1"/>
  <c r="F2090" i="1"/>
  <c r="F2089" i="1"/>
  <c r="F2088" i="1"/>
  <c r="F2087" i="1"/>
  <c r="F2086" i="1"/>
  <c r="F2085" i="1"/>
  <c r="F2084" i="1"/>
  <c r="F2083" i="1"/>
  <c r="F2082" i="1"/>
  <c r="F2081" i="1"/>
  <c r="F2080" i="1"/>
  <c r="F2079" i="1"/>
  <c r="F2078" i="1"/>
  <c r="F2077" i="1"/>
  <c r="F2076" i="1"/>
  <c r="F2075" i="1"/>
  <c r="F2074" i="1"/>
  <c r="F2073" i="1"/>
  <c r="F2072" i="1"/>
  <c r="F2071" i="1"/>
  <c r="F2070" i="1"/>
  <c r="F2069" i="1"/>
  <c r="F2068" i="1"/>
  <c r="F2067" i="1"/>
  <c r="F2066" i="1"/>
  <c r="F2065" i="1"/>
  <c r="F2064" i="1"/>
  <c r="F2063" i="1"/>
  <c r="F2062" i="1"/>
  <c r="F2061" i="1"/>
  <c r="F2060" i="1"/>
  <c r="F2059" i="1"/>
  <c r="F2058" i="1"/>
  <c r="F2057" i="1"/>
  <c r="F2056" i="1"/>
  <c r="F2055" i="1"/>
  <c r="F2054" i="1"/>
  <c r="F2053" i="1"/>
  <c r="F2052" i="1"/>
  <c r="F2051" i="1"/>
  <c r="F2050" i="1"/>
  <c r="F2049" i="1"/>
  <c r="F2048" i="1"/>
  <c r="F2047" i="1"/>
  <c r="F2046" i="1"/>
  <c r="F2045" i="1"/>
  <c r="F2044" i="1"/>
  <c r="F2043" i="1"/>
  <c r="F2042" i="1"/>
  <c r="F2041" i="1"/>
  <c r="F2040" i="1"/>
  <c r="F2039" i="1"/>
  <c r="F2038" i="1"/>
  <c r="F2037" i="1"/>
  <c r="F2036" i="1"/>
  <c r="F2035" i="1"/>
  <c r="F2034" i="1"/>
  <c r="F2033" i="1"/>
  <c r="F2032" i="1"/>
  <c r="F2031" i="1"/>
  <c r="F2030" i="1"/>
  <c r="F2029" i="1"/>
  <c r="F2028" i="1"/>
  <c r="F2027" i="1"/>
  <c r="F2026" i="1"/>
  <c r="F2025" i="1"/>
  <c r="F2024" i="1"/>
  <c r="F2023" i="1"/>
  <c r="F2022" i="1"/>
  <c r="F2021" i="1"/>
  <c r="F2020" i="1"/>
  <c r="F2019" i="1"/>
  <c r="F2018" i="1"/>
  <c r="F2017" i="1"/>
  <c r="F1968" i="1"/>
  <c r="F1967" i="1"/>
  <c r="F1966" i="1"/>
  <c r="F1965" i="1"/>
  <c r="F1964" i="1"/>
  <c r="F1963" i="1"/>
  <c r="F1962" i="1"/>
  <c r="F1961" i="1"/>
  <c r="F1960" i="1"/>
  <c r="F1959" i="1"/>
  <c r="F1958" i="1"/>
  <c r="F1957" i="1"/>
  <c r="F1956" i="1"/>
  <c r="F1955" i="1"/>
  <c r="F1954" i="1"/>
  <c r="F1953" i="1"/>
  <c r="F1952" i="1"/>
  <c r="F1951" i="1"/>
  <c r="F1950" i="1"/>
  <c r="F1949" i="1"/>
  <c r="F1948" i="1"/>
  <c r="F1947" i="1"/>
  <c r="F1946" i="1"/>
  <c r="F1945" i="1"/>
  <c r="F1944" i="1"/>
  <c r="F1943" i="1"/>
  <c r="F1942" i="1"/>
  <c r="F1941" i="1"/>
  <c r="F1940" i="1"/>
  <c r="F1939" i="1"/>
  <c r="F1938" i="1"/>
  <c r="F1937" i="1"/>
  <c r="F1936" i="1"/>
  <c r="F1935" i="1"/>
  <c r="F1934" i="1"/>
  <c r="F1933" i="1"/>
  <c r="F1932" i="1"/>
  <c r="F1931" i="1"/>
  <c r="F1930" i="1"/>
  <c r="F1929" i="1"/>
  <c r="F1928" i="1"/>
  <c r="F1927" i="1"/>
  <c r="F1926" i="1"/>
  <c r="F1925" i="1"/>
  <c r="F1924" i="1"/>
  <c r="F1923" i="1"/>
  <c r="F1922" i="1"/>
  <c r="F1921" i="1"/>
  <c r="F1920" i="1"/>
  <c r="F1919" i="1"/>
  <c r="F1918" i="1"/>
  <c r="F1917" i="1"/>
  <c r="F1916" i="1"/>
  <c r="F1915" i="1"/>
  <c r="F1914" i="1"/>
  <c r="F1913" i="1"/>
  <c r="F1912" i="1"/>
  <c r="F1911" i="1"/>
  <c r="F1910" i="1"/>
  <c r="F1909" i="1"/>
  <c r="F1908" i="1"/>
  <c r="F1907" i="1"/>
  <c r="F1906" i="1"/>
  <c r="F1905" i="1"/>
  <c r="F1904" i="1"/>
  <c r="F1903" i="1"/>
  <c r="F1902" i="1"/>
  <c r="F1901" i="1"/>
  <c r="F1900" i="1"/>
  <c r="F1899" i="1"/>
  <c r="F1898" i="1"/>
  <c r="F1897" i="1"/>
  <c r="F1896" i="1"/>
  <c r="F1895" i="1"/>
  <c r="F1894" i="1"/>
  <c r="F1893" i="1"/>
  <c r="F1892" i="1"/>
  <c r="F1891" i="1"/>
  <c r="F1890" i="1"/>
  <c r="F1889" i="1"/>
  <c r="F1888" i="1"/>
  <c r="F1887" i="1"/>
  <c r="F1886" i="1"/>
  <c r="F1885" i="1"/>
  <c r="F1884" i="1"/>
  <c r="F1883" i="1"/>
  <c r="F1882" i="1"/>
  <c r="F1881" i="1"/>
  <c r="F1880" i="1"/>
  <c r="F1879" i="1"/>
  <c r="F1878" i="1"/>
  <c r="F1877" i="1"/>
  <c r="F1876" i="1"/>
  <c r="F1875" i="1"/>
  <c r="F1874" i="1"/>
  <c r="F1873" i="1"/>
  <c r="F1872" i="1"/>
  <c r="F1871" i="1"/>
  <c r="F1870" i="1"/>
  <c r="F1869" i="1"/>
  <c r="F1868" i="1"/>
  <c r="F1867" i="1"/>
  <c r="F1866" i="1"/>
  <c r="F1865" i="1"/>
  <c r="F1864" i="1"/>
  <c r="F1863" i="1"/>
  <c r="F1862" i="1"/>
  <c r="F1861" i="1"/>
  <c r="F1860" i="1"/>
  <c r="F1859" i="1"/>
  <c r="F1858" i="1"/>
  <c r="F1857" i="1"/>
  <c r="F1856" i="1"/>
  <c r="F1855" i="1"/>
  <c r="F1854" i="1"/>
  <c r="F1853" i="1"/>
  <c r="F1852" i="1"/>
  <c r="F1851" i="1"/>
  <c r="F1850" i="1"/>
  <c r="F1849" i="1"/>
  <c r="F1848" i="1"/>
  <c r="F1847" i="1"/>
  <c r="F1846" i="1"/>
  <c r="F1845" i="1"/>
  <c r="F1844" i="1"/>
  <c r="F1843" i="1"/>
  <c r="F1842" i="1"/>
  <c r="F1841" i="1"/>
  <c r="F1840" i="1"/>
  <c r="F1839" i="1"/>
  <c r="F1838" i="1"/>
  <c r="F1837" i="1"/>
  <c r="F1836" i="1"/>
  <c r="F1835" i="1"/>
  <c r="F1834" i="1"/>
  <c r="F1833" i="1"/>
  <c r="F1832" i="1"/>
  <c r="F1791" i="1"/>
  <c r="F1790" i="1"/>
  <c r="F1789" i="1"/>
  <c r="F1788" i="1"/>
  <c r="F1787" i="1"/>
  <c r="F1786" i="1"/>
  <c r="F1785" i="1"/>
  <c r="F1784" i="1"/>
  <c r="F1783" i="1"/>
  <c r="F1782" i="1"/>
  <c r="F1781" i="1"/>
  <c r="F1780" i="1"/>
  <c r="F1779" i="1"/>
  <c r="F1778" i="1"/>
  <c r="F1777" i="1"/>
  <c r="F1776" i="1"/>
  <c r="F1775" i="1"/>
  <c r="F1774" i="1"/>
  <c r="F1773" i="1"/>
  <c r="F1772" i="1"/>
  <c r="F1771" i="1"/>
  <c r="F1770" i="1"/>
  <c r="F1769" i="1"/>
  <c r="F1768" i="1"/>
  <c r="F1767" i="1"/>
  <c r="F1766" i="1"/>
  <c r="F1765" i="1"/>
  <c r="F1764" i="1"/>
  <c r="F1763" i="1"/>
  <c r="F1762" i="1"/>
  <c r="F1761" i="1"/>
  <c r="F1760" i="1"/>
  <c r="F1759" i="1"/>
  <c r="F1758" i="1"/>
  <c r="F1757" i="1"/>
  <c r="F1756" i="1"/>
  <c r="F1755" i="1"/>
  <c r="F1754" i="1"/>
  <c r="F1753" i="1"/>
  <c r="F1752" i="1"/>
  <c r="F1751" i="1"/>
  <c r="F1750" i="1"/>
  <c r="F1749" i="1"/>
  <c r="F1748" i="1"/>
  <c r="F1747" i="1"/>
  <c r="F1746" i="1"/>
  <c r="F1745" i="1"/>
  <c r="F1744" i="1"/>
  <c r="F1743" i="1"/>
  <c r="F1742" i="1"/>
  <c r="F1741" i="1"/>
  <c r="F1740" i="1"/>
  <c r="F1739" i="1"/>
  <c r="F1738" i="1"/>
  <c r="F1737" i="1"/>
  <c r="F1736" i="1"/>
  <c r="F1735" i="1"/>
  <c r="F1734" i="1"/>
  <c r="F1733" i="1"/>
  <c r="F1732" i="1"/>
  <c r="F1731" i="1"/>
  <c r="F1730" i="1"/>
  <c r="F1729" i="1"/>
  <c r="F1728" i="1"/>
  <c r="F1727" i="1"/>
  <c r="F1726" i="1"/>
  <c r="F1725" i="1"/>
  <c r="F1724" i="1"/>
  <c r="F1723" i="1"/>
  <c r="F1722" i="1"/>
  <c r="F1721" i="1"/>
  <c r="F1720" i="1"/>
  <c r="F1719" i="1"/>
  <c r="F1718" i="1"/>
  <c r="F1717" i="1"/>
  <c r="F1716" i="1"/>
  <c r="F1715" i="1"/>
  <c r="F1714" i="1"/>
  <c r="F1713" i="1"/>
  <c r="F1712" i="1"/>
  <c r="F1711" i="1"/>
  <c r="F1710" i="1"/>
  <c r="F1709" i="1"/>
  <c r="F1708" i="1"/>
  <c r="F1707" i="1"/>
  <c r="F1706" i="1"/>
  <c r="F1705" i="1"/>
  <c r="F1704" i="1"/>
  <c r="F1703" i="1"/>
  <c r="F1702" i="1"/>
  <c r="F1701" i="1"/>
  <c r="F1700" i="1"/>
  <c r="F1699" i="1"/>
  <c r="F1698" i="1"/>
  <c r="F1697" i="1"/>
  <c r="F1696" i="1"/>
  <c r="F1695" i="1"/>
  <c r="F1694" i="1"/>
  <c r="F1693" i="1"/>
  <c r="F1692" i="1"/>
  <c r="F1691" i="1"/>
  <c r="F1690" i="1"/>
  <c r="F1689" i="1"/>
  <c r="F1688" i="1"/>
  <c r="F1687" i="1"/>
  <c r="F1686" i="1"/>
  <c r="F1685" i="1"/>
  <c r="F1684" i="1"/>
  <c r="F1683" i="1"/>
  <c r="F1682" i="1"/>
  <c r="F1681" i="1"/>
  <c r="F1680" i="1"/>
  <c r="F1679" i="1"/>
  <c r="F1678" i="1"/>
  <c r="F1677" i="1"/>
  <c r="F1676" i="1"/>
  <c r="F1675" i="1"/>
  <c r="F1674" i="1"/>
  <c r="F1673" i="1"/>
  <c r="F1672" i="1"/>
  <c r="F1671" i="1"/>
  <c r="F1670" i="1"/>
  <c r="F1669" i="1"/>
  <c r="F1668" i="1"/>
  <c r="F1667" i="1"/>
  <c r="F1666" i="1"/>
  <c r="F1665" i="1"/>
  <c r="F1664" i="1"/>
  <c r="F1663" i="1"/>
  <c r="F1662" i="1"/>
  <c r="F1661" i="1"/>
  <c r="F1660" i="1"/>
  <c r="F1659" i="1"/>
  <c r="F1658" i="1"/>
  <c r="F1657" i="1"/>
  <c r="F1656" i="1"/>
  <c r="F1655" i="1"/>
  <c r="F1654" i="1"/>
  <c r="F1653" i="1"/>
  <c r="F1652" i="1"/>
  <c r="F1651" i="1"/>
  <c r="F1650" i="1"/>
  <c r="F1649" i="1"/>
  <c r="F1648" i="1"/>
  <c r="F1647" i="1"/>
  <c r="F1646" i="1"/>
  <c r="F1645" i="1"/>
  <c r="F1644" i="1"/>
  <c r="F1643" i="1"/>
  <c r="F1642" i="1"/>
  <c r="F1641" i="1"/>
  <c r="F1640" i="1"/>
  <c r="F1639" i="1"/>
  <c r="F1638" i="1"/>
  <c r="F1637" i="1"/>
  <c r="F1636" i="1"/>
  <c r="F1635" i="1"/>
  <c r="F1634" i="1"/>
  <c r="F1633" i="1"/>
  <c r="F1632" i="1"/>
  <c r="F1631" i="1"/>
  <c r="F1630" i="1"/>
  <c r="F1629" i="1"/>
  <c r="F1628" i="1"/>
  <c r="F1627" i="1"/>
  <c r="F1626" i="1"/>
  <c r="F1625" i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601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4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9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G9" i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G531" i="1" s="1"/>
  <c r="G532" i="1" s="1"/>
  <c r="G533" i="1" s="1"/>
  <c r="G534" i="1" s="1"/>
  <c r="G535" i="1" s="1"/>
  <c r="G536" i="1" s="1"/>
  <c r="G537" i="1" s="1"/>
  <c r="G538" i="1" s="1"/>
  <c r="G539" i="1" s="1"/>
  <c r="G540" i="1" s="1"/>
  <c r="G541" i="1" s="1"/>
  <c r="G542" i="1" s="1"/>
  <c r="G543" i="1" s="1"/>
  <c r="G544" i="1" s="1"/>
  <c r="G545" i="1" s="1"/>
  <c r="G546" i="1" s="1"/>
  <c r="G547" i="1" s="1"/>
  <c r="G548" i="1" s="1"/>
  <c r="G549" i="1" s="1"/>
  <c r="G550" i="1" s="1"/>
  <c r="G551" i="1" s="1"/>
  <c r="G552" i="1" s="1"/>
  <c r="G553" i="1" s="1"/>
  <c r="G554" i="1" s="1"/>
  <c r="G555" i="1" s="1"/>
  <c r="G556" i="1" s="1"/>
  <c r="G557" i="1" s="1"/>
  <c r="G558" i="1" s="1"/>
  <c r="G559" i="1" s="1"/>
  <c r="G560" i="1" s="1"/>
  <c r="G561" i="1" s="1"/>
  <c r="G562" i="1" s="1"/>
  <c r="G563" i="1" s="1"/>
  <c r="G564" i="1" s="1"/>
  <c r="G565" i="1" s="1"/>
  <c r="G566" i="1" s="1"/>
  <c r="G567" i="1" s="1"/>
  <c r="G568" i="1" s="1"/>
  <c r="G569" i="1" s="1"/>
  <c r="G570" i="1" s="1"/>
  <c r="G571" i="1" s="1"/>
  <c r="G572" i="1" s="1"/>
  <c r="G573" i="1" s="1"/>
  <c r="G574" i="1" s="1"/>
  <c r="G575" i="1" s="1"/>
  <c r="G576" i="1" s="1"/>
  <c r="G577" i="1" s="1"/>
  <c r="G578" i="1" s="1"/>
  <c r="G579" i="1" s="1"/>
  <c r="G580" i="1" s="1"/>
  <c r="G581" i="1" s="1"/>
  <c r="G582" i="1" s="1"/>
  <c r="G583" i="1" s="1"/>
  <c r="G584" i="1" s="1"/>
  <c r="G585" i="1" s="1"/>
  <c r="G586" i="1" s="1"/>
  <c r="G587" i="1" s="1"/>
  <c r="G588" i="1" s="1"/>
  <c r="G589" i="1" s="1"/>
  <c r="G590" i="1" s="1"/>
  <c r="G591" i="1" s="1"/>
  <c r="G592" i="1" s="1"/>
  <c r="G593" i="1" s="1"/>
  <c r="G594" i="1" s="1"/>
  <c r="G595" i="1" s="1"/>
  <c r="G596" i="1" s="1"/>
  <c r="G597" i="1" s="1"/>
  <c r="G598" i="1" s="1"/>
  <c r="G599" i="1" s="1"/>
  <c r="G600" i="1" s="1"/>
  <c r="G601" i="1" s="1"/>
  <c r="G602" i="1" s="1"/>
  <c r="G603" i="1" s="1"/>
  <c r="G604" i="1" s="1"/>
  <c r="G605" i="1" s="1"/>
  <c r="G606" i="1" s="1"/>
  <c r="G607" i="1" s="1"/>
  <c r="G608" i="1" s="1"/>
  <c r="G609" i="1" s="1"/>
  <c r="G610" i="1" s="1"/>
  <c r="G611" i="1" s="1"/>
  <c r="G612" i="1" s="1"/>
  <c r="G613" i="1" s="1"/>
  <c r="G614" i="1" s="1"/>
  <c r="G615" i="1" s="1"/>
  <c r="G616" i="1" s="1"/>
  <c r="G617" i="1" s="1"/>
  <c r="G618" i="1" s="1"/>
  <c r="G619" i="1" s="1"/>
  <c r="G620" i="1" s="1"/>
  <c r="G621" i="1" s="1"/>
  <c r="G622" i="1" s="1"/>
  <c r="G623" i="1" s="1"/>
  <c r="G624" i="1" s="1"/>
  <c r="G625" i="1" s="1"/>
  <c r="G626" i="1" s="1"/>
  <c r="G627" i="1" s="1"/>
  <c r="G628" i="1" s="1"/>
  <c r="G629" i="1" s="1"/>
  <c r="G630" i="1" s="1"/>
  <c r="G631" i="1" s="1"/>
  <c r="G632" i="1" s="1"/>
  <c r="G633" i="1" s="1"/>
  <c r="G634" i="1" s="1"/>
  <c r="G635" i="1" s="1"/>
  <c r="G636" i="1" s="1"/>
  <c r="G637" i="1" s="1"/>
  <c r="G638" i="1" s="1"/>
  <c r="G639" i="1" s="1"/>
  <c r="G640" i="1" s="1"/>
  <c r="G641" i="1" s="1"/>
  <c r="G642" i="1" s="1"/>
  <c r="G643" i="1" s="1"/>
  <c r="G644" i="1" s="1"/>
  <c r="G645" i="1" s="1"/>
  <c r="G646" i="1" s="1"/>
  <c r="G647" i="1" s="1"/>
  <c r="G648" i="1" s="1"/>
  <c r="G649" i="1" s="1"/>
  <c r="G650" i="1" s="1"/>
  <c r="G651" i="1" s="1"/>
  <c r="G652" i="1" s="1"/>
  <c r="G653" i="1" s="1"/>
  <c r="G654" i="1" s="1"/>
  <c r="G655" i="1" s="1"/>
  <c r="G656" i="1" s="1"/>
  <c r="G657" i="1" s="1"/>
  <c r="G658" i="1" s="1"/>
  <c r="G659" i="1" s="1"/>
  <c r="G660" i="1" s="1"/>
  <c r="G661" i="1" s="1"/>
  <c r="G662" i="1" s="1"/>
  <c r="G663" i="1" s="1"/>
  <c r="G664" i="1" s="1"/>
  <c r="G665" i="1" s="1"/>
  <c r="G666" i="1" s="1"/>
  <c r="G667" i="1" s="1"/>
  <c r="G668" i="1" s="1"/>
  <c r="G669" i="1" s="1"/>
  <c r="G670" i="1" s="1"/>
  <c r="G671" i="1" s="1"/>
  <c r="G672" i="1" s="1"/>
  <c r="G673" i="1" s="1"/>
  <c r="G674" i="1" s="1"/>
  <c r="G675" i="1" s="1"/>
  <c r="G676" i="1" s="1"/>
  <c r="G677" i="1" s="1"/>
  <c r="G678" i="1" s="1"/>
  <c r="G679" i="1" s="1"/>
  <c r="G680" i="1" s="1"/>
  <c r="G681" i="1" s="1"/>
  <c r="G682" i="1" s="1"/>
  <c r="G683" i="1" s="1"/>
  <c r="G684" i="1" s="1"/>
  <c r="G685" i="1" s="1"/>
  <c r="G686" i="1" s="1"/>
  <c r="G687" i="1" s="1"/>
  <c r="G688" i="1" s="1"/>
  <c r="G689" i="1" s="1"/>
  <c r="G690" i="1" s="1"/>
  <c r="G691" i="1" s="1"/>
  <c r="G692" i="1" s="1"/>
  <c r="G693" i="1" s="1"/>
  <c r="G694" i="1" s="1"/>
  <c r="G695" i="1" s="1"/>
  <c r="G696" i="1" s="1"/>
  <c r="G697" i="1" s="1"/>
  <c r="G698" i="1" s="1"/>
  <c r="G699" i="1" s="1"/>
  <c r="G700" i="1" s="1"/>
  <c r="G701" i="1" s="1"/>
  <c r="G702" i="1" s="1"/>
  <c r="G703" i="1" s="1"/>
  <c r="G704" i="1" s="1"/>
  <c r="G705" i="1" s="1"/>
  <c r="G706" i="1" s="1"/>
  <c r="G707" i="1" s="1"/>
  <c r="G708" i="1" s="1"/>
  <c r="G709" i="1" s="1"/>
  <c r="G710" i="1" s="1"/>
  <c r="G711" i="1" s="1"/>
  <c r="G712" i="1" s="1"/>
  <c r="G713" i="1" s="1"/>
  <c r="G714" i="1" s="1"/>
  <c r="G715" i="1" s="1"/>
  <c r="G716" i="1" s="1"/>
  <c r="G717" i="1" s="1"/>
  <c r="G718" i="1" s="1"/>
  <c r="G719" i="1" s="1"/>
  <c r="G720" i="1" s="1"/>
  <c r="G721" i="1" s="1"/>
  <c r="G722" i="1" s="1"/>
  <c r="G723" i="1" s="1"/>
  <c r="G724" i="1" s="1"/>
  <c r="G725" i="1" s="1"/>
  <c r="G726" i="1" s="1"/>
  <c r="G727" i="1" s="1"/>
  <c r="G728" i="1" s="1"/>
  <c r="G729" i="1" s="1"/>
  <c r="G730" i="1" s="1"/>
  <c r="G731" i="1" s="1"/>
  <c r="G732" i="1" s="1"/>
  <c r="G733" i="1" s="1"/>
  <c r="G734" i="1" s="1"/>
  <c r="G735" i="1" s="1"/>
  <c r="G736" i="1" s="1"/>
  <c r="G737" i="1" s="1"/>
  <c r="G738" i="1" s="1"/>
  <c r="G739" i="1" s="1"/>
  <c r="G740" i="1" s="1"/>
  <c r="G741" i="1" s="1"/>
  <c r="G742" i="1" s="1"/>
  <c r="G743" i="1" s="1"/>
  <c r="G744" i="1" s="1"/>
  <c r="G745" i="1" s="1"/>
  <c r="G746" i="1" s="1"/>
  <c r="G747" i="1" s="1"/>
  <c r="G748" i="1" s="1"/>
  <c r="G749" i="1" s="1"/>
  <c r="G750" i="1" s="1"/>
  <c r="G751" i="1" s="1"/>
  <c r="G752" i="1" s="1"/>
  <c r="G753" i="1" s="1"/>
  <c r="G754" i="1" s="1"/>
  <c r="G755" i="1" s="1"/>
  <c r="G756" i="1" s="1"/>
  <c r="G757" i="1" s="1"/>
  <c r="G758" i="1" s="1"/>
  <c r="G759" i="1" s="1"/>
  <c r="G760" i="1" s="1"/>
  <c r="G761" i="1" s="1"/>
  <c r="G762" i="1" s="1"/>
  <c r="G763" i="1" s="1"/>
  <c r="G764" i="1" s="1"/>
  <c r="G765" i="1" s="1"/>
  <c r="G766" i="1" s="1"/>
  <c r="G767" i="1" s="1"/>
  <c r="G768" i="1" s="1"/>
  <c r="G769" i="1" s="1"/>
  <c r="G770" i="1" s="1"/>
  <c r="G771" i="1" s="1"/>
  <c r="G772" i="1" s="1"/>
  <c r="G773" i="1" s="1"/>
  <c r="G774" i="1" s="1"/>
  <c r="G775" i="1" s="1"/>
  <c r="G776" i="1" s="1"/>
  <c r="G777" i="1" s="1"/>
  <c r="G778" i="1" s="1"/>
  <c r="G779" i="1" s="1"/>
  <c r="G780" i="1" s="1"/>
  <c r="G781" i="1" s="1"/>
  <c r="G782" i="1" s="1"/>
  <c r="G783" i="1" s="1"/>
  <c r="G784" i="1" s="1"/>
  <c r="G785" i="1" s="1"/>
  <c r="G786" i="1" s="1"/>
  <c r="G787" i="1" s="1"/>
  <c r="G788" i="1" s="1"/>
  <c r="G789" i="1" s="1"/>
  <c r="G790" i="1" s="1"/>
  <c r="G791" i="1" s="1"/>
  <c r="G792" i="1" s="1"/>
  <c r="G793" i="1" s="1"/>
  <c r="G794" i="1" s="1"/>
  <c r="G795" i="1" s="1"/>
  <c r="G796" i="1" s="1"/>
  <c r="G797" i="1" s="1"/>
  <c r="G798" i="1" s="1"/>
  <c r="G799" i="1" s="1"/>
  <c r="G800" i="1" s="1"/>
  <c r="G801" i="1" s="1"/>
  <c r="G802" i="1" s="1"/>
  <c r="G803" i="1" s="1"/>
  <c r="G804" i="1" s="1"/>
  <c r="G805" i="1" s="1"/>
  <c r="G806" i="1" s="1"/>
  <c r="G807" i="1" s="1"/>
  <c r="G808" i="1" s="1"/>
  <c r="G809" i="1" s="1"/>
  <c r="G810" i="1" s="1"/>
  <c r="G811" i="1" s="1"/>
  <c r="G812" i="1" s="1"/>
  <c r="G813" i="1" s="1"/>
  <c r="G814" i="1" s="1"/>
  <c r="G815" i="1" s="1"/>
  <c r="G816" i="1" s="1"/>
  <c r="G817" i="1" s="1"/>
  <c r="G818" i="1" s="1"/>
  <c r="G819" i="1" s="1"/>
  <c r="G820" i="1" s="1"/>
  <c r="G821" i="1" s="1"/>
  <c r="G822" i="1" s="1"/>
  <c r="G823" i="1" s="1"/>
  <c r="G824" i="1" s="1"/>
  <c r="G825" i="1" s="1"/>
  <c r="G826" i="1" s="1"/>
  <c r="G827" i="1" s="1"/>
  <c r="G828" i="1" s="1"/>
  <c r="G829" i="1" s="1"/>
  <c r="G830" i="1" s="1"/>
  <c r="G831" i="1" s="1"/>
  <c r="G832" i="1" s="1"/>
  <c r="G833" i="1" s="1"/>
  <c r="G834" i="1" s="1"/>
  <c r="G835" i="1" s="1"/>
  <c r="G836" i="1" s="1"/>
  <c r="G837" i="1" s="1"/>
  <c r="G838" i="1" s="1"/>
  <c r="G839" i="1" s="1"/>
  <c r="G840" i="1" s="1"/>
  <c r="G841" i="1" s="1"/>
  <c r="G842" i="1" s="1"/>
  <c r="G843" i="1" s="1"/>
  <c r="G844" i="1" s="1"/>
  <c r="G845" i="1" s="1"/>
  <c r="G846" i="1" s="1"/>
  <c r="G847" i="1" s="1"/>
  <c r="G848" i="1" s="1"/>
  <c r="G849" i="1" s="1"/>
  <c r="G850" i="1" s="1"/>
  <c r="G851" i="1" s="1"/>
  <c r="G852" i="1" s="1"/>
  <c r="G853" i="1" s="1"/>
  <c r="G854" i="1" s="1"/>
  <c r="G855" i="1" s="1"/>
  <c r="G856" i="1" s="1"/>
  <c r="G857" i="1" s="1"/>
  <c r="G858" i="1" s="1"/>
  <c r="G859" i="1" s="1"/>
  <c r="G860" i="1" s="1"/>
  <c r="G861" i="1" s="1"/>
  <c r="G862" i="1" s="1"/>
  <c r="G863" i="1" s="1"/>
  <c r="G864" i="1" s="1"/>
  <c r="G865" i="1" s="1"/>
  <c r="G866" i="1" s="1"/>
  <c r="G867" i="1" s="1"/>
  <c r="G868" i="1" s="1"/>
  <c r="G869" i="1" s="1"/>
  <c r="G870" i="1" s="1"/>
  <c r="G871" i="1" s="1"/>
  <c r="G872" i="1" s="1"/>
  <c r="G873" i="1" s="1"/>
  <c r="G874" i="1" s="1"/>
  <c r="G875" i="1" s="1"/>
  <c r="G876" i="1" s="1"/>
  <c r="G877" i="1" s="1"/>
  <c r="G878" i="1" s="1"/>
  <c r="G879" i="1" s="1"/>
  <c r="G880" i="1" s="1"/>
  <c r="G881" i="1" s="1"/>
  <c r="G882" i="1" s="1"/>
  <c r="G883" i="1" s="1"/>
  <c r="G884" i="1" s="1"/>
  <c r="G885" i="1" s="1"/>
  <c r="G886" i="1" s="1"/>
  <c r="G887" i="1" s="1"/>
  <c r="G888" i="1" s="1"/>
  <c r="G889" i="1" s="1"/>
  <c r="G890" i="1" s="1"/>
  <c r="G891" i="1" s="1"/>
  <c r="G892" i="1" s="1"/>
  <c r="G893" i="1" s="1"/>
  <c r="G894" i="1" s="1"/>
  <c r="G895" i="1" s="1"/>
  <c r="G896" i="1" s="1"/>
  <c r="G897" i="1" s="1"/>
  <c r="G898" i="1" s="1"/>
  <c r="G899" i="1" s="1"/>
  <c r="G900" i="1" s="1"/>
  <c r="G901" i="1" s="1"/>
  <c r="G902" i="1" s="1"/>
  <c r="G903" i="1" s="1"/>
  <c r="G904" i="1" s="1"/>
  <c r="G905" i="1" s="1"/>
  <c r="G906" i="1" s="1"/>
  <c r="G907" i="1" s="1"/>
  <c r="G908" i="1" s="1"/>
  <c r="G909" i="1" s="1"/>
  <c r="G910" i="1" s="1"/>
  <c r="G911" i="1" s="1"/>
  <c r="G912" i="1" s="1"/>
  <c r="G913" i="1" s="1"/>
  <c r="G914" i="1" s="1"/>
  <c r="G915" i="1" s="1"/>
  <c r="G916" i="1" s="1"/>
  <c r="G917" i="1" s="1"/>
  <c r="G918" i="1" s="1"/>
  <c r="G919" i="1" s="1"/>
  <c r="G920" i="1" s="1"/>
  <c r="G921" i="1" s="1"/>
  <c r="G922" i="1" s="1"/>
  <c r="G923" i="1" s="1"/>
  <c r="G924" i="1" s="1"/>
  <c r="G925" i="1" s="1"/>
  <c r="G926" i="1" s="1"/>
  <c r="G927" i="1" s="1"/>
  <c r="G928" i="1" s="1"/>
  <c r="G929" i="1" s="1"/>
  <c r="G930" i="1" s="1"/>
  <c r="G931" i="1" s="1"/>
  <c r="G932" i="1" s="1"/>
  <c r="G933" i="1" s="1"/>
  <c r="G934" i="1" s="1"/>
  <c r="G935" i="1" s="1"/>
  <c r="G936" i="1" s="1"/>
  <c r="G937" i="1" s="1"/>
  <c r="G938" i="1" s="1"/>
  <c r="G939" i="1" s="1"/>
  <c r="G940" i="1" s="1"/>
  <c r="G941" i="1" s="1"/>
  <c r="G942" i="1" s="1"/>
  <c r="G943" i="1" s="1"/>
  <c r="G944" i="1" s="1"/>
  <c r="G945" i="1" s="1"/>
  <c r="G946" i="1" s="1"/>
  <c r="G947" i="1" s="1"/>
  <c r="G948" i="1" s="1"/>
  <c r="G949" i="1" s="1"/>
  <c r="G950" i="1" s="1"/>
  <c r="G951" i="1" s="1"/>
  <c r="G952" i="1" s="1"/>
  <c r="G953" i="1" s="1"/>
  <c r="G954" i="1" s="1"/>
  <c r="G955" i="1" s="1"/>
  <c r="G956" i="1" s="1"/>
  <c r="G957" i="1" s="1"/>
  <c r="G958" i="1" s="1"/>
  <c r="G959" i="1" s="1"/>
  <c r="G960" i="1" s="1"/>
  <c r="G961" i="1" s="1"/>
  <c r="G962" i="1" s="1"/>
  <c r="G963" i="1" s="1"/>
  <c r="G964" i="1" s="1"/>
  <c r="G965" i="1" s="1"/>
  <c r="G966" i="1" s="1"/>
  <c r="G967" i="1" s="1"/>
  <c r="G968" i="1" s="1"/>
  <c r="G969" i="1" s="1"/>
  <c r="G970" i="1" s="1"/>
  <c r="G971" i="1" s="1"/>
  <c r="G972" i="1" s="1"/>
  <c r="G973" i="1" s="1"/>
  <c r="G974" i="1" s="1"/>
  <c r="G975" i="1" s="1"/>
  <c r="G976" i="1" s="1"/>
  <c r="G977" i="1" s="1"/>
  <c r="G978" i="1" s="1"/>
  <c r="G979" i="1" s="1"/>
  <c r="G980" i="1" s="1"/>
  <c r="G981" i="1" s="1"/>
  <c r="G982" i="1" s="1"/>
  <c r="G983" i="1" s="1"/>
  <c r="G984" i="1" s="1"/>
  <c r="G985" i="1" s="1"/>
  <c r="G986" i="1" s="1"/>
  <c r="G987" i="1" s="1"/>
  <c r="G988" i="1" s="1"/>
  <c r="G989" i="1" s="1"/>
  <c r="G990" i="1" s="1"/>
  <c r="G991" i="1" s="1"/>
  <c r="G992" i="1" s="1"/>
  <c r="G993" i="1" s="1"/>
  <c r="G994" i="1" s="1"/>
  <c r="G995" i="1" s="1"/>
  <c r="G996" i="1" s="1"/>
  <c r="G997" i="1" s="1"/>
  <c r="G998" i="1" s="1"/>
  <c r="G999" i="1" s="1"/>
  <c r="G1000" i="1" s="1"/>
  <c r="G1001" i="1" s="1"/>
  <c r="G1002" i="1" s="1"/>
  <c r="G1003" i="1" s="1"/>
  <c r="G1004" i="1" s="1"/>
  <c r="G1005" i="1" s="1"/>
  <c r="G1006" i="1" s="1"/>
  <c r="G1007" i="1" s="1"/>
  <c r="G1008" i="1" s="1"/>
  <c r="G1009" i="1" s="1"/>
  <c r="G1010" i="1" s="1"/>
  <c r="G1011" i="1" s="1"/>
  <c r="G1012" i="1" s="1"/>
  <c r="G1013" i="1" s="1"/>
  <c r="G1014" i="1" s="1"/>
  <c r="G1015" i="1" s="1"/>
  <c r="G1016" i="1" s="1"/>
  <c r="G1017" i="1" s="1"/>
  <c r="G1018" i="1" s="1"/>
  <c r="G1019" i="1" s="1"/>
  <c r="G1020" i="1" s="1"/>
  <c r="G1021" i="1" s="1"/>
  <c r="G1022" i="1" s="1"/>
  <c r="G1023" i="1" s="1"/>
  <c r="G1024" i="1" s="1"/>
  <c r="G1025" i="1" s="1"/>
  <c r="G1026" i="1" s="1"/>
  <c r="G1027" i="1" s="1"/>
  <c r="G1028" i="1" s="1"/>
  <c r="G1029" i="1" s="1"/>
  <c r="G1030" i="1" s="1"/>
  <c r="G1031" i="1" s="1"/>
  <c r="G1032" i="1" s="1"/>
  <c r="G1033" i="1" s="1"/>
  <c r="G1034" i="1" s="1"/>
  <c r="G1035" i="1" s="1"/>
  <c r="G1036" i="1" s="1"/>
  <c r="G1037" i="1" s="1"/>
  <c r="G1038" i="1" s="1"/>
  <c r="G1039" i="1" s="1"/>
  <c r="G1040" i="1" s="1"/>
  <c r="G1041" i="1" s="1"/>
  <c r="G1042" i="1" s="1"/>
  <c r="G1043" i="1" s="1"/>
  <c r="G1044" i="1" s="1"/>
  <c r="G1045" i="1" s="1"/>
  <c r="G1046" i="1" s="1"/>
  <c r="G1047" i="1" s="1"/>
  <c r="G1048" i="1" s="1"/>
  <c r="G1049" i="1" s="1"/>
  <c r="G1050" i="1" s="1"/>
  <c r="G1051" i="1" s="1"/>
  <c r="G1052" i="1" s="1"/>
  <c r="G1053" i="1" s="1"/>
  <c r="G1054" i="1" s="1"/>
  <c r="G1055" i="1" s="1"/>
  <c r="G1056" i="1" s="1"/>
  <c r="G1057" i="1" s="1"/>
  <c r="G1058" i="1" s="1"/>
  <c r="G1059" i="1" s="1"/>
  <c r="G1060" i="1" s="1"/>
  <c r="G1061" i="1" s="1"/>
  <c r="G1062" i="1" s="1"/>
  <c r="G1063" i="1" s="1"/>
  <c r="G1064" i="1" s="1"/>
  <c r="G1065" i="1" s="1"/>
  <c r="G1066" i="1" s="1"/>
  <c r="G1067" i="1" s="1"/>
  <c r="G1068" i="1" s="1"/>
  <c r="G1069" i="1" s="1"/>
  <c r="G1070" i="1" s="1"/>
  <c r="G1071" i="1" s="1"/>
  <c r="G1072" i="1" s="1"/>
  <c r="G1073" i="1" s="1"/>
  <c r="G1074" i="1" s="1"/>
  <c r="G1075" i="1" s="1"/>
  <c r="G1076" i="1" s="1"/>
  <c r="G1077" i="1" s="1"/>
  <c r="G1078" i="1" s="1"/>
  <c r="G1079" i="1" s="1"/>
  <c r="G1080" i="1" s="1"/>
  <c r="G1081" i="1" s="1"/>
  <c r="G1082" i="1" s="1"/>
  <c r="G1083" i="1" s="1"/>
  <c r="G1084" i="1" s="1"/>
  <c r="G1085" i="1" s="1"/>
  <c r="G1086" i="1" s="1"/>
  <c r="G1087" i="1" s="1"/>
  <c r="G1088" i="1" s="1"/>
  <c r="G1089" i="1" s="1"/>
  <c r="G1090" i="1" s="1"/>
  <c r="G1091" i="1" s="1"/>
  <c r="G1092" i="1" s="1"/>
  <c r="G1093" i="1" s="1"/>
  <c r="G1094" i="1" s="1"/>
  <c r="G1095" i="1" s="1"/>
  <c r="G1096" i="1" s="1"/>
  <c r="G1097" i="1" s="1"/>
  <c r="G1098" i="1" s="1"/>
  <c r="G1099" i="1" s="1"/>
  <c r="G1100" i="1" s="1"/>
  <c r="G1101" i="1" s="1"/>
  <c r="G1102" i="1" s="1"/>
  <c r="G1103" i="1" s="1"/>
  <c r="G1104" i="1" s="1"/>
  <c r="G1105" i="1" s="1"/>
  <c r="G1106" i="1" s="1"/>
  <c r="G1107" i="1" s="1"/>
  <c r="G1108" i="1" s="1"/>
  <c r="G1109" i="1" s="1"/>
  <c r="G1110" i="1" s="1"/>
  <c r="G1111" i="1" s="1"/>
  <c r="G1112" i="1" s="1"/>
  <c r="G1113" i="1" s="1"/>
  <c r="G1114" i="1" s="1"/>
  <c r="G1115" i="1" s="1"/>
  <c r="G1116" i="1" s="1"/>
  <c r="G1117" i="1" s="1"/>
  <c r="G1118" i="1" s="1"/>
  <c r="G1119" i="1" s="1"/>
  <c r="G1120" i="1" s="1"/>
  <c r="G1121" i="1" s="1"/>
  <c r="G1122" i="1" s="1"/>
  <c r="G1123" i="1" s="1"/>
  <c r="G1124" i="1" s="1"/>
  <c r="G1125" i="1" s="1"/>
  <c r="G1126" i="1" s="1"/>
  <c r="G1127" i="1" s="1"/>
  <c r="G1128" i="1" s="1"/>
  <c r="G1129" i="1" s="1"/>
  <c r="G1130" i="1" s="1"/>
  <c r="G1131" i="1" s="1"/>
  <c r="G1132" i="1" s="1"/>
  <c r="G1133" i="1" s="1"/>
  <c r="G1134" i="1" s="1"/>
  <c r="G1135" i="1" s="1"/>
  <c r="G1136" i="1" s="1"/>
  <c r="G1137" i="1" s="1"/>
  <c r="G1138" i="1" s="1"/>
  <c r="G1139" i="1" s="1"/>
  <c r="G1140" i="1" s="1"/>
  <c r="G1141" i="1" s="1"/>
  <c r="G1142" i="1" s="1"/>
  <c r="G1143" i="1" s="1"/>
  <c r="G1144" i="1" s="1"/>
  <c r="G1145" i="1" s="1"/>
  <c r="G1146" i="1" s="1"/>
  <c r="G1147" i="1" s="1"/>
  <c r="G1148" i="1" s="1"/>
  <c r="G1149" i="1" s="1"/>
  <c r="G1150" i="1" s="1"/>
  <c r="G1151" i="1" s="1"/>
  <c r="G1152" i="1" s="1"/>
  <c r="G1153" i="1" s="1"/>
  <c r="G1154" i="1" s="1"/>
  <c r="G1155" i="1" s="1"/>
  <c r="G1156" i="1" s="1"/>
  <c r="G1157" i="1" s="1"/>
  <c r="G1158" i="1" s="1"/>
  <c r="G1159" i="1" s="1"/>
  <c r="G1160" i="1" s="1"/>
  <c r="G1161" i="1" s="1"/>
  <c r="G1162" i="1" s="1"/>
  <c r="G1163" i="1" s="1"/>
  <c r="G1164" i="1" s="1"/>
  <c r="G1165" i="1" s="1"/>
  <c r="G1166" i="1" s="1"/>
  <c r="G1167" i="1" s="1"/>
  <c r="G1168" i="1" s="1"/>
  <c r="G1169" i="1" s="1"/>
  <c r="G1170" i="1" s="1"/>
  <c r="G1171" i="1" s="1"/>
  <c r="G1172" i="1" s="1"/>
  <c r="G1173" i="1" s="1"/>
  <c r="G1174" i="1" s="1"/>
  <c r="G1175" i="1" s="1"/>
  <c r="G1176" i="1" s="1"/>
  <c r="G1177" i="1" s="1"/>
  <c r="G1178" i="1" s="1"/>
  <c r="G1179" i="1" s="1"/>
  <c r="G1180" i="1" s="1"/>
  <c r="G1181" i="1" s="1"/>
  <c r="G1182" i="1" s="1"/>
  <c r="G1183" i="1" s="1"/>
  <c r="G1184" i="1" s="1"/>
  <c r="G1185" i="1" s="1"/>
  <c r="G1186" i="1" s="1"/>
  <c r="G1187" i="1" s="1"/>
  <c r="G1188" i="1" s="1"/>
  <c r="G1189" i="1" s="1"/>
  <c r="G1190" i="1" s="1"/>
  <c r="G1191" i="1" s="1"/>
  <c r="G1192" i="1" s="1"/>
  <c r="G1193" i="1" s="1"/>
  <c r="G1194" i="1" s="1"/>
  <c r="G1195" i="1" s="1"/>
  <c r="G1196" i="1" s="1"/>
  <c r="G1197" i="1" s="1"/>
  <c r="G1198" i="1" s="1"/>
  <c r="G1199" i="1" s="1"/>
  <c r="G1200" i="1" s="1"/>
  <c r="G1201" i="1" s="1"/>
  <c r="G1202" i="1" s="1"/>
  <c r="G1203" i="1" s="1"/>
  <c r="G1204" i="1" s="1"/>
  <c r="G1205" i="1" s="1"/>
  <c r="G1206" i="1" s="1"/>
  <c r="G1207" i="1" s="1"/>
  <c r="G1208" i="1" s="1"/>
  <c r="G1209" i="1" s="1"/>
  <c r="G1210" i="1" s="1"/>
  <c r="G1211" i="1" s="1"/>
  <c r="G1212" i="1" s="1"/>
  <c r="G1213" i="1" s="1"/>
  <c r="G1214" i="1" s="1"/>
  <c r="G1215" i="1" s="1"/>
  <c r="G1216" i="1" s="1"/>
  <c r="G1217" i="1" s="1"/>
  <c r="G1218" i="1" s="1"/>
  <c r="G1219" i="1" s="1"/>
  <c r="G1220" i="1" s="1"/>
  <c r="G1221" i="1" s="1"/>
  <c r="G1222" i="1" s="1"/>
  <c r="G1223" i="1" s="1"/>
  <c r="G1224" i="1" s="1"/>
  <c r="G1225" i="1" s="1"/>
  <c r="G1226" i="1" s="1"/>
  <c r="G1227" i="1" s="1"/>
  <c r="G1228" i="1" s="1"/>
  <c r="G1229" i="1" s="1"/>
  <c r="G1230" i="1" s="1"/>
  <c r="G1231" i="1" s="1"/>
  <c r="G1232" i="1" s="1"/>
  <c r="G1233" i="1" s="1"/>
  <c r="G1234" i="1" s="1"/>
  <c r="G1235" i="1" s="1"/>
  <c r="G1236" i="1" s="1"/>
  <c r="G1237" i="1" s="1"/>
  <c r="G1238" i="1" s="1"/>
  <c r="G1239" i="1" s="1"/>
  <c r="G1240" i="1" s="1"/>
  <c r="G1241" i="1" s="1"/>
  <c r="G1242" i="1" s="1"/>
  <c r="G1243" i="1" s="1"/>
  <c r="G1244" i="1" s="1"/>
  <c r="G1245" i="1" s="1"/>
  <c r="G1246" i="1" s="1"/>
  <c r="G1247" i="1" s="1"/>
  <c r="G1248" i="1" s="1"/>
  <c r="G1249" i="1" s="1"/>
  <c r="G1250" i="1" s="1"/>
  <c r="G1251" i="1" s="1"/>
  <c r="G1252" i="1" s="1"/>
  <c r="G1253" i="1" s="1"/>
  <c r="G1254" i="1" s="1"/>
  <c r="G1255" i="1" s="1"/>
  <c r="G1256" i="1" s="1"/>
  <c r="G1257" i="1" s="1"/>
  <c r="G1258" i="1" s="1"/>
  <c r="G1259" i="1" s="1"/>
  <c r="G1260" i="1" s="1"/>
  <c r="G1261" i="1" s="1"/>
  <c r="G1262" i="1" s="1"/>
  <c r="G1263" i="1" s="1"/>
  <c r="G1264" i="1" s="1"/>
  <c r="G1265" i="1" s="1"/>
  <c r="G1266" i="1" s="1"/>
  <c r="G1267" i="1" s="1"/>
  <c r="G1268" i="1" s="1"/>
  <c r="G1269" i="1" s="1"/>
  <c r="G1270" i="1" s="1"/>
  <c r="G1271" i="1" s="1"/>
  <c r="G1272" i="1" s="1"/>
  <c r="G1273" i="1" s="1"/>
  <c r="G1274" i="1" s="1"/>
  <c r="G1275" i="1" s="1"/>
  <c r="G1276" i="1" s="1"/>
  <c r="G1277" i="1" s="1"/>
  <c r="G1278" i="1" s="1"/>
  <c r="G1279" i="1" s="1"/>
  <c r="G1280" i="1" s="1"/>
  <c r="G1281" i="1" s="1"/>
  <c r="G1282" i="1" s="1"/>
  <c r="G1283" i="1" s="1"/>
  <c r="G1284" i="1" s="1"/>
  <c r="G1285" i="1" s="1"/>
  <c r="G1286" i="1" s="1"/>
  <c r="G1287" i="1" s="1"/>
  <c r="G1288" i="1" s="1"/>
  <c r="G1289" i="1" s="1"/>
  <c r="G1290" i="1" s="1"/>
  <c r="G1291" i="1" s="1"/>
  <c r="G1292" i="1" s="1"/>
  <c r="G1293" i="1" s="1"/>
  <c r="G1294" i="1" s="1"/>
  <c r="G1295" i="1" s="1"/>
  <c r="G1296" i="1" s="1"/>
  <c r="G1297" i="1" s="1"/>
  <c r="G1298" i="1" s="1"/>
  <c r="G1299" i="1" s="1"/>
  <c r="G1300" i="1" s="1"/>
  <c r="G1301" i="1" s="1"/>
  <c r="G1302" i="1" s="1"/>
  <c r="G1303" i="1" s="1"/>
  <c r="G1304" i="1" s="1"/>
  <c r="G1305" i="1" s="1"/>
  <c r="G1306" i="1" s="1"/>
  <c r="G1307" i="1" s="1"/>
  <c r="G1308" i="1" s="1"/>
  <c r="G1309" i="1" s="1"/>
  <c r="G1310" i="1" s="1"/>
  <c r="G1311" i="1" s="1"/>
  <c r="G1312" i="1" s="1"/>
  <c r="G1313" i="1" s="1"/>
  <c r="G1314" i="1" s="1"/>
  <c r="G1315" i="1" s="1"/>
  <c r="G1316" i="1" s="1"/>
  <c r="G1317" i="1" s="1"/>
  <c r="G1318" i="1" s="1"/>
  <c r="G1319" i="1" s="1"/>
  <c r="G1320" i="1" s="1"/>
  <c r="G1321" i="1" s="1"/>
  <c r="G1322" i="1" s="1"/>
  <c r="G1323" i="1" s="1"/>
  <c r="G1324" i="1" s="1"/>
  <c r="G1325" i="1" s="1"/>
  <c r="G1326" i="1" s="1"/>
  <c r="G1327" i="1" s="1"/>
  <c r="G1328" i="1" s="1"/>
  <c r="G1329" i="1" s="1"/>
  <c r="G1330" i="1" s="1"/>
  <c r="G1331" i="1" s="1"/>
  <c r="G1332" i="1" s="1"/>
  <c r="G1333" i="1" s="1"/>
  <c r="G1334" i="1" s="1"/>
  <c r="G1335" i="1" s="1"/>
  <c r="G1336" i="1" s="1"/>
  <c r="G1337" i="1" s="1"/>
  <c r="G1338" i="1" s="1"/>
  <c r="G1339" i="1" s="1"/>
  <c r="G1340" i="1" s="1"/>
  <c r="G1341" i="1" s="1"/>
  <c r="G1342" i="1" s="1"/>
  <c r="G1343" i="1" s="1"/>
  <c r="G1344" i="1" s="1"/>
  <c r="G1345" i="1" s="1"/>
  <c r="G1346" i="1" s="1"/>
  <c r="G1347" i="1" s="1"/>
  <c r="G1348" i="1" s="1"/>
  <c r="G1349" i="1" s="1"/>
  <c r="G1350" i="1" s="1"/>
  <c r="G1351" i="1" s="1"/>
  <c r="G1352" i="1" s="1"/>
  <c r="G1353" i="1" s="1"/>
  <c r="G1354" i="1" s="1"/>
  <c r="G1355" i="1" s="1"/>
  <c r="G1356" i="1" s="1"/>
  <c r="G1357" i="1" s="1"/>
  <c r="G1358" i="1" s="1"/>
  <c r="G1359" i="1" s="1"/>
  <c r="G1360" i="1" s="1"/>
  <c r="G1361" i="1" s="1"/>
  <c r="G1362" i="1" s="1"/>
  <c r="G1363" i="1" s="1"/>
  <c r="G1364" i="1" s="1"/>
  <c r="G1365" i="1" s="1"/>
  <c r="G1366" i="1" s="1"/>
  <c r="G1367" i="1" s="1"/>
  <c r="G1368" i="1" s="1"/>
  <c r="G1369" i="1" s="1"/>
  <c r="G1370" i="1" s="1"/>
  <c r="G1371" i="1" s="1"/>
  <c r="G1372" i="1" s="1"/>
  <c r="G1373" i="1" s="1"/>
  <c r="G1374" i="1" s="1"/>
  <c r="G1375" i="1" s="1"/>
  <c r="G1376" i="1" s="1"/>
  <c r="G1377" i="1" s="1"/>
  <c r="G1378" i="1" s="1"/>
  <c r="G1379" i="1" s="1"/>
  <c r="G1380" i="1" s="1"/>
  <c r="G1381" i="1" s="1"/>
  <c r="G1382" i="1" s="1"/>
  <c r="G1383" i="1" s="1"/>
  <c r="G1384" i="1" s="1"/>
  <c r="G1385" i="1" s="1"/>
  <c r="G1386" i="1" s="1"/>
  <c r="G1387" i="1" s="1"/>
  <c r="G1388" i="1" s="1"/>
  <c r="G1389" i="1" s="1"/>
  <c r="G1390" i="1" s="1"/>
  <c r="G1391" i="1" s="1"/>
  <c r="G1392" i="1" s="1"/>
  <c r="G1393" i="1" s="1"/>
  <c r="G1394" i="1" s="1"/>
  <c r="G1395" i="1" s="1"/>
  <c r="G1396" i="1" s="1"/>
  <c r="G1397" i="1" s="1"/>
  <c r="G1398" i="1" s="1"/>
  <c r="G1399" i="1" s="1"/>
  <c r="G1400" i="1" s="1"/>
  <c r="G1401" i="1" s="1"/>
  <c r="G1402" i="1" s="1"/>
  <c r="G1403" i="1" s="1"/>
  <c r="G1404" i="1" s="1"/>
  <c r="G1405" i="1" s="1"/>
  <c r="G1406" i="1" s="1"/>
  <c r="G1407" i="1" s="1"/>
  <c r="G1408" i="1" s="1"/>
  <c r="G1409" i="1" s="1"/>
  <c r="G1410" i="1" s="1"/>
  <c r="G1411" i="1" s="1"/>
  <c r="G1412" i="1" s="1"/>
  <c r="G1413" i="1" s="1"/>
  <c r="G1414" i="1" s="1"/>
  <c r="G1415" i="1" s="1"/>
  <c r="G1416" i="1" s="1"/>
  <c r="G1417" i="1" s="1"/>
  <c r="G1418" i="1" s="1"/>
  <c r="G1419" i="1" s="1"/>
  <c r="G1420" i="1" s="1"/>
  <c r="G1421" i="1" s="1"/>
  <c r="G1422" i="1" s="1"/>
  <c r="G1423" i="1" s="1"/>
  <c r="G1424" i="1" s="1"/>
  <c r="G1425" i="1" s="1"/>
  <c r="G1426" i="1" s="1"/>
  <c r="G1427" i="1" s="1"/>
  <c r="G1428" i="1" s="1"/>
  <c r="G1429" i="1" s="1"/>
  <c r="G1430" i="1" s="1"/>
  <c r="G1431" i="1" s="1"/>
  <c r="G1432" i="1" s="1"/>
  <c r="G1433" i="1" s="1"/>
  <c r="G1434" i="1" s="1"/>
  <c r="G1435" i="1" s="1"/>
  <c r="G1436" i="1" s="1"/>
  <c r="G1437" i="1" s="1"/>
  <c r="G1438" i="1" s="1"/>
  <c r="G1439" i="1" s="1"/>
  <c r="G1440" i="1" s="1"/>
  <c r="G1441" i="1" s="1"/>
  <c r="G1442" i="1" s="1"/>
  <c r="G1443" i="1" s="1"/>
  <c r="G1444" i="1" s="1"/>
  <c r="G1445" i="1" s="1"/>
  <c r="G1446" i="1" s="1"/>
  <c r="G1447" i="1" s="1"/>
  <c r="G1448" i="1" s="1"/>
  <c r="G1449" i="1" s="1"/>
  <c r="G1450" i="1" s="1"/>
  <c r="G1451" i="1" s="1"/>
  <c r="G1452" i="1" s="1"/>
  <c r="G1453" i="1" s="1"/>
  <c r="G1454" i="1" s="1"/>
  <c r="G1455" i="1" s="1"/>
  <c r="G1456" i="1" s="1"/>
  <c r="G1457" i="1" s="1"/>
  <c r="G1458" i="1" s="1"/>
  <c r="G1459" i="1" s="1"/>
  <c r="G1460" i="1" s="1"/>
  <c r="G1461" i="1" s="1"/>
  <c r="G1462" i="1" s="1"/>
  <c r="G1463" i="1" s="1"/>
  <c r="G1464" i="1" s="1"/>
  <c r="G1465" i="1" s="1"/>
  <c r="G1466" i="1" s="1"/>
  <c r="G1467" i="1" s="1"/>
  <c r="G1468" i="1" s="1"/>
  <c r="G1469" i="1" s="1"/>
  <c r="G1470" i="1" s="1"/>
  <c r="G1471" i="1" s="1"/>
  <c r="G1472" i="1" s="1"/>
  <c r="G1473" i="1" s="1"/>
  <c r="G1474" i="1" s="1"/>
  <c r="G1475" i="1" s="1"/>
  <c r="G1476" i="1" s="1"/>
  <c r="G1477" i="1" s="1"/>
  <c r="G1478" i="1" s="1"/>
  <c r="G1479" i="1" s="1"/>
  <c r="G1480" i="1" s="1"/>
  <c r="G1481" i="1" s="1"/>
  <c r="G1482" i="1" s="1"/>
  <c r="G1483" i="1" s="1"/>
  <c r="G1484" i="1" s="1"/>
  <c r="G1485" i="1" s="1"/>
  <c r="G1486" i="1" s="1"/>
  <c r="G1487" i="1" s="1"/>
  <c r="G1488" i="1" s="1"/>
  <c r="G1489" i="1" s="1"/>
  <c r="G1490" i="1" s="1"/>
  <c r="G1491" i="1" s="1"/>
  <c r="G1492" i="1" s="1"/>
  <c r="G1493" i="1" s="1"/>
  <c r="G1494" i="1" s="1"/>
  <c r="G1495" i="1" s="1"/>
  <c r="G1496" i="1" s="1"/>
  <c r="G1497" i="1" s="1"/>
  <c r="G1498" i="1" s="1"/>
  <c r="G1499" i="1" s="1"/>
  <c r="G1500" i="1" s="1"/>
  <c r="G1501" i="1" s="1"/>
  <c r="G1502" i="1" s="1"/>
  <c r="G1503" i="1" s="1"/>
  <c r="G1504" i="1" s="1"/>
  <c r="G1505" i="1" s="1"/>
  <c r="G1506" i="1" s="1"/>
  <c r="G1507" i="1" s="1"/>
  <c r="G1508" i="1" s="1"/>
  <c r="G1509" i="1" s="1"/>
  <c r="G1510" i="1" s="1"/>
  <c r="G1511" i="1" s="1"/>
  <c r="G1512" i="1" s="1"/>
  <c r="G1513" i="1" s="1"/>
  <c r="G1514" i="1" s="1"/>
  <c r="G1515" i="1" s="1"/>
  <c r="G1516" i="1" s="1"/>
  <c r="G1517" i="1" s="1"/>
  <c r="G1518" i="1" s="1"/>
  <c r="G1519" i="1" s="1"/>
  <c r="G1520" i="1" s="1"/>
  <c r="G1521" i="1" s="1"/>
  <c r="G1522" i="1" s="1"/>
  <c r="G1523" i="1" s="1"/>
  <c r="G1524" i="1" s="1"/>
  <c r="G1525" i="1" s="1"/>
  <c r="G1526" i="1" s="1"/>
  <c r="G1527" i="1" s="1"/>
  <c r="G1528" i="1" s="1"/>
  <c r="G1529" i="1" s="1"/>
  <c r="G1530" i="1" s="1"/>
  <c r="G1531" i="1" s="1"/>
  <c r="G1532" i="1" s="1"/>
  <c r="G1533" i="1" s="1"/>
  <c r="G1534" i="1" s="1"/>
  <c r="G1535" i="1" s="1"/>
  <c r="G1536" i="1" s="1"/>
  <c r="G1537" i="1" s="1"/>
  <c r="G1538" i="1" s="1"/>
  <c r="G1539" i="1" s="1"/>
  <c r="G1540" i="1" s="1"/>
  <c r="G1541" i="1" s="1"/>
  <c r="G1542" i="1" s="1"/>
  <c r="G1543" i="1" s="1"/>
  <c r="G1544" i="1" s="1"/>
  <c r="G1545" i="1" s="1"/>
  <c r="G1546" i="1" s="1"/>
  <c r="G1547" i="1" s="1"/>
  <c r="G1548" i="1" s="1"/>
  <c r="G1549" i="1" s="1"/>
  <c r="G1550" i="1" s="1"/>
  <c r="G1551" i="1" s="1"/>
  <c r="G1552" i="1" s="1"/>
  <c r="G1553" i="1" s="1"/>
  <c r="G1554" i="1" s="1"/>
  <c r="G1555" i="1" s="1"/>
  <c r="G1556" i="1" s="1"/>
  <c r="G1557" i="1" s="1"/>
  <c r="G1558" i="1" s="1"/>
  <c r="G1559" i="1" s="1"/>
  <c r="G1560" i="1" s="1"/>
  <c r="G1561" i="1" s="1"/>
  <c r="G1562" i="1" s="1"/>
  <c r="G1563" i="1" s="1"/>
  <c r="G1564" i="1" s="1"/>
  <c r="G1565" i="1" s="1"/>
  <c r="G1566" i="1" s="1"/>
  <c r="G1567" i="1" s="1"/>
  <c r="G1568" i="1" s="1"/>
  <c r="G1569" i="1" s="1"/>
  <c r="G1570" i="1" s="1"/>
  <c r="G1571" i="1" s="1"/>
  <c r="G1572" i="1" s="1"/>
  <c r="G1573" i="1" s="1"/>
  <c r="G1574" i="1" s="1"/>
  <c r="G1575" i="1" s="1"/>
  <c r="G1576" i="1" s="1"/>
  <c r="G1577" i="1" s="1"/>
  <c r="G1578" i="1" s="1"/>
  <c r="G1579" i="1" s="1"/>
  <c r="G1580" i="1" s="1"/>
  <c r="G1581" i="1" s="1"/>
  <c r="G1582" i="1" s="1"/>
  <c r="G1583" i="1" s="1"/>
  <c r="G1584" i="1" s="1"/>
  <c r="G1585" i="1" s="1"/>
  <c r="G1586" i="1" s="1"/>
  <c r="G1587" i="1" s="1"/>
  <c r="G1588" i="1" s="1"/>
  <c r="G1589" i="1" s="1"/>
  <c r="G1590" i="1" s="1"/>
  <c r="G1591" i="1" s="1"/>
  <c r="G1592" i="1" s="1"/>
  <c r="G1593" i="1" s="1"/>
  <c r="G1594" i="1" s="1"/>
  <c r="G1595" i="1" s="1"/>
  <c r="G1596" i="1" s="1"/>
  <c r="G1597" i="1" s="1"/>
  <c r="G1598" i="1" s="1"/>
  <c r="G1599" i="1" s="1"/>
  <c r="G1600" i="1" s="1"/>
  <c r="G1601" i="1" s="1"/>
  <c r="G1602" i="1" s="1"/>
  <c r="G1603" i="1" s="1"/>
  <c r="G1604" i="1" s="1"/>
  <c r="G1605" i="1" s="1"/>
  <c r="G1606" i="1" s="1"/>
  <c r="G1607" i="1" s="1"/>
  <c r="G1608" i="1" s="1"/>
  <c r="G1609" i="1" s="1"/>
  <c r="G1610" i="1" s="1"/>
  <c r="G1611" i="1" s="1"/>
  <c r="G1612" i="1" s="1"/>
  <c r="G1613" i="1" s="1"/>
  <c r="G1614" i="1" s="1"/>
  <c r="G1615" i="1" s="1"/>
  <c r="G1616" i="1" s="1"/>
  <c r="G1617" i="1" s="1"/>
  <c r="G1618" i="1" s="1"/>
  <c r="G1619" i="1" s="1"/>
  <c r="G1620" i="1" s="1"/>
  <c r="G1621" i="1" s="1"/>
  <c r="G1622" i="1" s="1"/>
  <c r="G1623" i="1" s="1"/>
  <c r="G1624" i="1" s="1"/>
  <c r="G1625" i="1" s="1"/>
  <c r="G1626" i="1" s="1"/>
  <c r="G1627" i="1" s="1"/>
  <c r="G1628" i="1" s="1"/>
  <c r="G1629" i="1" s="1"/>
  <c r="G1630" i="1" s="1"/>
  <c r="G1631" i="1" s="1"/>
  <c r="G1632" i="1" s="1"/>
  <c r="G1633" i="1" s="1"/>
  <c r="G1634" i="1" s="1"/>
  <c r="G1635" i="1" s="1"/>
  <c r="G1636" i="1" s="1"/>
  <c r="G1637" i="1" s="1"/>
  <c r="G1638" i="1" s="1"/>
  <c r="G1639" i="1" s="1"/>
  <c r="G1640" i="1" s="1"/>
  <c r="G1641" i="1" s="1"/>
  <c r="G1642" i="1" s="1"/>
  <c r="G1643" i="1" s="1"/>
  <c r="G1644" i="1" s="1"/>
  <c r="G1645" i="1" s="1"/>
  <c r="G1646" i="1" s="1"/>
  <c r="G1647" i="1" s="1"/>
  <c r="G1648" i="1" s="1"/>
  <c r="G1649" i="1" s="1"/>
  <c r="G1650" i="1" s="1"/>
  <c r="G1651" i="1" s="1"/>
  <c r="G1652" i="1" s="1"/>
  <c r="G1653" i="1" s="1"/>
  <c r="G1654" i="1" s="1"/>
  <c r="G1655" i="1" s="1"/>
  <c r="G1656" i="1" s="1"/>
  <c r="G1657" i="1" s="1"/>
  <c r="G1658" i="1" s="1"/>
  <c r="G1659" i="1" s="1"/>
  <c r="G1660" i="1" s="1"/>
  <c r="G1661" i="1" s="1"/>
  <c r="G1662" i="1" s="1"/>
  <c r="G1663" i="1" s="1"/>
  <c r="G1664" i="1" s="1"/>
  <c r="G1665" i="1" s="1"/>
  <c r="G1666" i="1" s="1"/>
  <c r="G1667" i="1" s="1"/>
  <c r="G1668" i="1" s="1"/>
  <c r="G1669" i="1" s="1"/>
  <c r="G1670" i="1" s="1"/>
  <c r="G1671" i="1" s="1"/>
  <c r="G1672" i="1" s="1"/>
  <c r="G1673" i="1" s="1"/>
  <c r="G1674" i="1" s="1"/>
  <c r="G1675" i="1" s="1"/>
  <c r="G1676" i="1" s="1"/>
  <c r="G1677" i="1" s="1"/>
  <c r="G1678" i="1" s="1"/>
  <c r="G1679" i="1" s="1"/>
  <c r="G1680" i="1" s="1"/>
  <c r="G1681" i="1" s="1"/>
  <c r="G1682" i="1" s="1"/>
  <c r="G1683" i="1" s="1"/>
  <c r="G1684" i="1" s="1"/>
  <c r="G1685" i="1" s="1"/>
  <c r="G1686" i="1" s="1"/>
  <c r="G1687" i="1" s="1"/>
  <c r="G1688" i="1" s="1"/>
  <c r="G1689" i="1" s="1"/>
  <c r="G1690" i="1" s="1"/>
  <c r="G1691" i="1" s="1"/>
  <c r="G1692" i="1" s="1"/>
  <c r="G1693" i="1" s="1"/>
  <c r="G1694" i="1" s="1"/>
  <c r="G1695" i="1" s="1"/>
  <c r="G1696" i="1" s="1"/>
  <c r="G1697" i="1" s="1"/>
  <c r="G1698" i="1" s="1"/>
  <c r="G1699" i="1" s="1"/>
  <c r="G1700" i="1" s="1"/>
  <c r="G1701" i="1" s="1"/>
  <c r="G1702" i="1" s="1"/>
  <c r="G1703" i="1" s="1"/>
  <c r="G1704" i="1" s="1"/>
  <c r="G1705" i="1" s="1"/>
  <c r="G1706" i="1" s="1"/>
  <c r="G1707" i="1" s="1"/>
  <c r="G1708" i="1" s="1"/>
  <c r="G1709" i="1" s="1"/>
  <c r="G1710" i="1" s="1"/>
  <c r="G1711" i="1" s="1"/>
  <c r="G1712" i="1" s="1"/>
  <c r="G1713" i="1" s="1"/>
  <c r="G1714" i="1" s="1"/>
  <c r="G1715" i="1" s="1"/>
  <c r="G1716" i="1" s="1"/>
  <c r="G1717" i="1" s="1"/>
  <c r="G1718" i="1" s="1"/>
  <c r="G1719" i="1" s="1"/>
  <c r="G1720" i="1" s="1"/>
  <c r="G1721" i="1" s="1"/>
  <c r="G1722" i="1" s="1"/>
  <c r="G1723" i="1" s="1"/>
  <c r="G1724" i="1" s="1"/>
  <c r="G1725" i="1" s="1"/>
  <c r="G1726" i="1" s="1"/>
  <c r="G1727" i="1" s="1"/>
  <c r="G1728" i="1" s="1"/>
  <c r="G1729" i="1" s="1"/>
  <c r="G1730" i="1" s="1"/>
  <c r="G1731" i="1" s="1"/>
  <c r="G1732" i="1" s="1"/>
  <c r="G1733" i="1" s="1"/>
  <c r="G1734" i="1" s="1"/>
  <c r="G1735" i="1" s="1"/>
  <c r="G1736" i="1" s="1"/>
  <c r="G1737" i="1" s="1"/>
  <c r="G1738" i="1" s="1"/>
  <c r="G1739" i="1" s="1"/>
  <c r="G1740" i="1" s="1"/>
  <c r="G1741" i="1" s="1"/>
  <c r="G1742" i="1" s="1"/>
  <c r="G1743" i="1" s="1"/>
  <c r="G1744" i="1" s="1"/>
  <c r="G1745" i="1" s="1"/>
  <c r="G1746" i="1" s="1"/>
  <c r="G1747" i="1" s="1"/>
  <c r="G1748" i="1" s="1"/>
  <c r="G1749" i="1" s="1"/>
  <c r="G1750" i="1" s="1"/>
  <c r="G1751" i="1" s="1"/>
  <c r="G1752" i="1" s="1"/>
  <c r="G1753" i="1" s="1"/>
  <c r="G1754" i="1" s="1"/>
  <c r="G1755" i="1" s="1"/>
  <c r="G1756" i="1" s="1"/>
  <c r="G1757" i="1" s="1"/>
  <c r="G1758" i="1" s="1"/>
  <c r="G1759" i="1" s="1"/>
  <c r="G1760" i="1" s="1"/>
  <c r="G1761" i="1" s="1"/>
  <c r="G1762" i="1" s="1"/>
  <c r="G1763" i="1" s="1"/>
  <c r="G1764" i="1" s="1"/>
  <c r="G1765" i="1" s="1"/>
  <c r="G1766" i="1" s="1"/>
  <c r="G1767" i="1" s="1"/>
  <c r="G1768" i="1" s="1"/>
  <c r="G1769" i="1" s="1"/>
  <c r="G1770" i="1" s="1"/>
  <c r="G1771" i="1" s="1"/>
  <c r="G1772" i="1" s="1"/>
  <c r="G1773" i="1" s="1"/>
  <c r="G1774" i="1" s="1"/>
  <c r="G1775" i="1" s="1"/>
  <c r="G1776" i="1" s="1"/>
  <c r="G1777" i="1" s="1"/>
  <c r="G1778" i="1" s="1"/>
  <c r="G1779" i="1" s="1"/>
  <c r="G1780" i="1" s="1"/>
  <c r="G1781" i="1" s="1"/>
  <c r="G1782" i="1" s="1"/>
  <c r="G1783" i="1" s="1"/>
  <c r="G1784" i="1" s="1"/>
  <c r="G1785" i="1" s="1"/>
  <c r="G1786" i="1" s="1"/>
  <c r="G1787" i="1" s="1"/>
  <c r="G1788" i="1" s="1"/>
  <c r="G1789" i="1" s="1"/>
  <c r="G1790" i="1" s="1"/>
  <c r="G1791" i="1" s="1"/>
  <c r="G1792" i="1" s="1"/>
  <c r="G1793" i="1" s="1"/>
  <c r="G1794" i="1" s="1"/>
  <c r="G1795" i="1" s="1"/>
  <c r="G1796" i="1" s="1"/>
  <c r="G1797" i="1" s="1"/>
  <c r="G1798" i="1" s="1"/>
  <c r="G1799" i="1" s="1"/>
  <c r="G1800" i="1" s="1"/>
  <c r="G1801" i="1" s="1"/>
  <c r="G1802" i="1" s="1"/>
  <c r="G1803" i="1" s="1"/>
  <c r="G1804" i="1" s="1"/>
  <c r="G1805" i="1" s="1"/>
  <c r="G1806" i="1" s="1"/>
  <c r="G1807" i="1" s="1"/>
  <c r="G1808" i="1" s="1"/>
  <c r="G1809" i="1" s="1"/>
  <c r="G1810" i="1" s="1"/>
  <c r="G1811" i="1" s="1"/>
  <c r="G1812" i="1" s="1"/>
  <c r="G1813" i="1" s="1"/>
  <c r="G1814" i="1" s="1"/>
  <c r="G1815" i="1" s="1"/>
  <c r="G1816" i="1" s="1"/>
  <c r="G1817" i="1" s="1"/>
  <c r="G1818" i="1" s="1"/>
  <c r="G1819" i="1" s="1"/>
  <c r="G1820" i="1" s="1"/>
  <c r="G1821" i="1" s="1"/>
  <c r="G1822" i="1" s="1"/>
  <c r="G1823" i="1" s="1"/>
  <c r="G1824" i="1" s="1"/>
  <c r="G1825" i="1" s="1"/>
  <c r="G1826" i="1" s="1"/>
  <c r="G1827" i="1" s="1"/>
  <c r="G1828" i="1" s="1"/>
  <c r="G1829" i="1" s="1"/>
  <c r="G1830" i="1" s="1"/>
  <c r="G1831" i="1" s="1"/>
  <c r="G1832" i="1" s="1"/>
  <c r="G1833" i="1" s="1"/>
  <c r="G1834" i="1" s="1"/>
  <c r="G1835" i="1" s="1"/>
  <c r="G1836" i="1" s="1"/>
  <c r="G1837" i="1" s="1"/>
  <c r="G1838" i="1" s="1"/>
  <c r="G1839" i="1" s="1"/>
  <c r="G1840" i="1" s="1"/>
  <c r="G1841" i="1" s="1"/>
  <c r="G1842" i="1" s="1"/>
  <c r="G1843" i="1" s="1"/>
  <c r="G1844" i="1" s="1"/>
  <c r="G1845" i="1" s="1"/>
  <c r="G1846" i="1" s="1"/>
  <c r="G1847" i="1" s="1"/>
  <c r="G1848" i="1" s="1"/>
  <c r="G1849" i="1" s="1"/>
  <c r="G1850" i="1" s="1"/>
  <c r="G1851" i="1" s="1"/>
  <c r="G1852" i="1" s="1"/>
  <c r="G1853" i="1" s="1"/>
  <c r="G1854" i="1" s="1"/>
  <c r="G1855" i="1" s="1"/>
  <c r="G1856" i="1" s="1"/>
  <c r="G1857" i="1" s="1"/>
  <c r="G1858" i="1" s="1"/>
  <c r="G1859" i="1" s="1"/>
  <c r="G1860" i="1" s="1"/>
  <c r="G1861" i="1" s="1"/>
  <c r="G1862" i="1" s="1"/>
  <c r="G1863" i="1" s="1"/>
  <c r="G1864" i="1" s="1"/>
  <c r="G1865" i="1" s="1"/>
  <c r="G1866" i="1" s="1"/>
  <c r="G1867" i="1" s="1"/>
  <c r="G1868" i="1" s="1"/>
  <c r="G1869" i="1" s="1"/>
  <c r="G1870" i="1" s="1"/>
  <c r="G1871" i="1" s="1"/>
  <c r="G1872" i="1" s="1"/>
  <c r="G1873" i="1" s="1"/>
  <c r="G1874" i="1" s="1"/>
  <c r="G1875" i="1" s="1"/>
  <c r="G1876" i="1" s="1"/>
  <c r="G1877" i="1" s="1"/>
  <c r="G1878" i="1" s="1"/>
  <c r="G1879" i="1" s="1"/>
  <c r="G1880" i="1" s="1"/>
  <c r="G1881" i="1" s="1"/>
  <c r="G1882" i="1" s="1"/>
  <c r="G1883" i="1" s="1"/>
  <c r="G1884" i="1" s="1"/>
  <c r="G1885" i="1" s="1"/>
  <c r="G1886" i="1" s="1"/>
  <c r="G1887" i="1" s="1"/>
  <c r="G1888" i="1" s="1"/>
  <c r="G1889" i="1" s="1"/>
  <c r="G1890" i="1" s="1"/>
  <c r="G1891" i="1" s="1"/>
  <c r="G1892" i="1" s="1"/>
  <c r="G1893" i="1" s="1"/>
  <c r="G1894" i="1" s="1"/>
  <c r="G1895" i="1" s="1"/>
  <c r="G1896" i="1" s="1"/>
  <c r="G1897" i="1" s="1"/>
  <c r="G1898" i="1" s="1"/>
  <c r="G1899" i="1" s="1"/>
  <c r="G1900" i="1" s="1"/>
  <c r="G1901" i="1" s="1"/>
  <c r="G1902" i="1" s="1"/>
  <c r="G1903" i="1" s="1"/>
  <c r="G1904" i="1" s="1"/>
  <c r="G1905" i="1" s="1"/>
  <c r="G1906" i="1" s="1"/>
  <c r="G1907" i="1" s="1"/>
  <c r="G1908" i="1" s="1"/>
  <c r="G1909" i="1" s="1"/>
  <c r="G1910" i="1" s="1"/>
  <c r="G1911" i="1" s="1"/>
  <c r="G1912" i="1" s="1"/>
  <c r="G1913" i="1" s="1"/>
  <c r="G1914" i="1" s="1"/>
  <c r="G1915" i="1" s="1"/>
  <c r="G1916" i="1" s="1"/>
  <c r="G1917" i="1" s="1"/>
  <c r="G1918" i="1" s="1"/>
  <c r="G1919" i="1" s="1"/>
  <c r="G1920" i="1" s="1"/>
  <c r="G1921" i="1" s="1"/>
  <c r="G1922" i="1" s="1"/>
  <c r="G1923" i="1" s="1"/>
  <c r="G1924" i="1" s="1"/>
  <c r="G1925" i="1" s="1"/>
  <c r="G1926" i="1" s="1"/>
  <c r="G1927" i="1" s="1"/>
  <c r="G1928" i="1" s="1"/>
  <c r="G1929" i="1" s="1"/>
  <c r="G1930" i="1" s="1"/>
  <c r="G1931" i="1" s="1"/>
  <c r="G1932" i="1" s="1"/>
  <c r="G1933" i="1" s="1"/>
  <c r="G1934" i="1" s="1"/>
  <c r="G1935" i="1" s="1"/>
  <c r="G1936" i="1" s="1"/>
  <c r="G1937" i="1" s="1"/>
  <c r="G1938" i="1" s="1"/>
  <c r="G1939" i="1" s="1"/>
  <c r="G1940" i="1" s="1"/>
  <c r="G1941" i="1" s="1"/>
  <c r="G1942" i="1" s="1"/>
  <c r="G1943" i="1" s="1"/>
  <c r="G1944" i="1" s="1"/>
  <c r="G1945" i="1" s="1"/>
  <c r="G1946" i="1" s="1"/>
  <c r="G1947" i="1" s="1"/>
  <c r="G1948" i="1" s="1"/>
  <c r="G1949" i="1" s="1"/>
  <c r="G1950" i="1" s="1"/>
  <c r="G1951" i="1" s="1"/>
  <c r="G1952" i="1" s="1"/>
  <c r="G1953" i="1" s="1"/>
  <c r="G1954" i="1" s="1"/>
  <c r="G1955" i="1" s="1"/>
  <c r="G1956" i="1" s="1"/>
  <c r="G1957" i="1" s="1"/>
  <c r="G1958" i="1" s="1"/>
  <c r="G1959" i="1" s="1"/>
  <c r="G1960" i="1" s="1"/>
  <c r="G1961" i="1" s="1"/>
  <c r="G1962" i="1" s="1"/>
  <c r="G1963" i="1" s="1"/>
  <c r="G1964" i="1" s="1"/>
  <c r="G1965" i="1" s="1"/>
  <c r="G1966" i="1" s="1"/>
  <c r="G1967" i="1" s="1"/>
  <c r="G1968" i="1" s="1"/>
  <c r="G1969" i="1" s="1"/>
  <c r="G1970" i="1" s="1"/>
  <c r="G1971" i="1" s="1"/>
  <c r="G1972" i="1" s="1"/>
  <c r="G1973" i="1" s="1"/>
  <c r="G1974" i="1" s="1"/>
  <c r="G1975" i="1" s="1"/>
  <c r="G1976" i="1" s="1"/>
  <c r="G1977" i="1" s="1"/>
  <c r="G1978" i="1" s="1"/>
  <c r="G1979" i="1" s="1"/>
  <c r="G1980" i="1" s="1"/>
  <c r="G1981" i="1" s="1"/>
  <c r="G1982" i="1" s="1"/>
  <c r="G1983" i="1" s="1"/>
  <c r="G1984" i="1" s="1"/>
  <c r="G1985" i="1" s="1"/>
  <c r="G1986" i="1" s="1"/>
  <c r="G1987" i="1" s="1"/>
  <c r="G1988" i="1" s="1"/>
  <c r="G1989" i="1" s="1"/>
  <c r="G1990" i="1" s="1"/>
  <c r="G1991" i="1" s="1"/>
  <c r="G1992" i="1" s="1"/>
  <c r="G1993" i="1" s="1"/>
  <c r="G1994" i="1" s="1"/>
  <c r="G1995" i="1" s="1"/>
  <c r="G1996" i="1" s="1"/>
  <c r="G1997" i="1" s="1"/>
  <c r="G1998" i="1" s="1"/>
  <c r="G1999" i="1" s="1"/>
  <c r="G2000" i="1" s="1"/>
  <c r="G2001" i="1" s="1"/>
  <c r="G2002" i="1" s="1"/>
  <c r="G2003" i="1" s="1"/>
  <c r="G2004" i="1" s="1"/>
  <c r="G2005" i="1" s="1"/>
  <c r="G2006" i="1" s="1"/>
  <c r="G2007" i="1" s="1"/>
  <c r="G2008" i="1" s="1"/>
  <c r="G2009" i="1" s="1"/>
  <c r="G2010" i="1" s="1"/>
  <c r="G2011" i="1" s="1"/>
  <c r="G2012" i="1" s="1"/>
  <c r="G2013" i="1" s="1"/>
  <c r="G2014" i="1" s="1"/>
  <c r="G2015" i="1" s="1"/>
  <c r="G2016" i="1" s="1"/>
  <c r="G2017" i="1" s="1"/>
  <c r="G2018" i="1" s="1"/>
  <c r="G2019" i="1" s="1"/>
  <c r="G2020" i="1" s="1"/>
  <c r="G2021" i="1" s="1"/>
  <c r="G2022" i="1" s="1"/>
  <c r="G2023" i="1" s="1"/>
  <c r="G2024" i="1" s="1"/>
  <c r="G2025" i="1" s="1"/>
  <c r="G2026" i="1" s="1"/>
  <c r="G2027" i="1" s="1"/>
  <c r="G2028" i="1" s="1"/>
  <c r="G2029" i="1" s="1"/>
  <c r="G2030" i="1" s="1"/>
  <c r="G2031" i="1" s="1"/>
  <c r="G2032" i="1" s="1"/>
  <c r="G2033" i="1" s="1"/>
  <c r="G2034" i="1" s="1"/>
  <c r="G2035" i="1" s="1"/>
  <c r="G2036" i="1" s="1"/>
  <c r="G2037" i="1" s="1"/>
  <c r="G2038" i="1" s="1"/>
  <c r="G2039" i="1" s="1"/>
  <c r="G2040" i="1" s="1"/>
  <c r="G2041" i="1" s="1"/>
  <c r="G2042" i="1" s="1"/>
  <c r="G2043" i="1" s="1"/>
  <c r="G2044" i="1" s="1"/>
  <c r="G2045" i="1" s="1"/>
  <c r="G2046" i="1" s="1"/>
  <c r="G2047" i="1" s="1"/>
  <c r="G2048" i="1" s="1"/>
  <c r="G2049" i="1" s="1"/>
  <c r="G2050" i="1" s="1"/>
  <c r="G2051" i="1" s="1"/>
  <c r="G2052" i="1" s="1"/>
  <c r="G2053" i="1" s="1"/>
  <c r="G2054" i="1" s="1"/>
  <c r="G2055" i="1" s="1"/>
  <c r="G2056" i="1" s="1"/>
  <c r="G2057" i="1" s="1"/>
  <c r="G2058" i="1" s="1"/>
  <c r="G2059" i="1" s="1"/>
  <c r="G2060" i="1" s="1"/>
  <c r="G2061" i="1" s="1"/>
  <c r="G2062" i="1" s="1"/>
  <c r="G2063" i="1" s="1"/>
  <c r="G2064" i="1" s="1"/>
  <c r="G2065" i="1" s="1"/>
  <c r="G2066" i="1" s="1"/>
  <c r="G2067" i="1" s="1"/>
  <c r="G2068" i="1" s="1"/>
  <c r="G2069" i="1" s="1"/>
  <c r="G2070" i="1" s="1"/>
  <c r="G2071" i="1" s="1"/>
  <c r="G2072" i="1" s="1"/>
  <c r="G2073" i="1" s="1"/>
  <c r="G2074" i="1" s="1"/>
  <c r="G2075" i="1" s="1"/>
  <c r="G2076" i="1" s="1"/>
  <c r="G2077" i="1" s="1"/>
  <c r="G2078" i="1" s="1"/>
  <c r="G2079" i="1" s="1"/>
  <c r="G2080" i="1" s="1"/>
  <c r="G2081" i="1" s="1"/>
  <c r="G2082" i="1" s="1"/>
  <c r="G2083" i="1" s="1"/>
  <c r="G2084" i="1" s="1"/>
  <c r="G2085" i="1" s="1"/>
  <c r="G2086" i="1" s="1"/>
  <c r="G2087" i="1" s="1"/>
  <c r="G2088" i="1" s="1"/>
  <c r="G2089" i="1" s="1"/>
  <c r="G2090" i="1" s="1"/>
  <c r="G2091" i="1" s="1"/>
  <c r="G2092" i="1" s="1"/>
  <c r="G2093" i="1" s="1"/>
  <c r="G2094" i="1" s="1"/>
  <c r="G2095" i="1" s="1"/>
  <c r="G2096" i="1" s="1"/>
  <c r="G2097" i="1" s="1"/>
  <c r="G2098" i="1" s="1"/>
  <c r="G2099" i="1" s="1"/>
  <c r="G2100" i="1" s="1"/>
  <c r="G2101" i="1" s="1"/>
  <c r="G2102" i="1" s="1"/>
  <c r="G2103" i="1" s="1"/>
  <c r="G2104" i="1" s="1"/>
  <c r="G2105" i="1" s="1"/>
  <c r="G2106" i="1" s="1"/>
  <c r="G2107" i="1" s="1"/>
  <c r="G2108" i="1" s="1"/>
  <c r="G2109" i="1" s="1"/>
  <c r="G2110" i="1" s="1"/>
  <c r="G2111" i="1" s="1"/>
  <c r="G2112" i="1" s="1"/>
  <c r="G2113" i="1" s="1"/>
  <c r="G2114" i="1" s="1"/>
  <c r="G2115" i="1" s="1"/>
  <c r="G2116" i="1" s="1"/>
  <c r="G2117" i="1" s="1"/>
  <c r="G2118" i="1" s="1"/>
  <c r="G2119" i="1" s="1"/>
  <c r="G2120" i="1" s="1"/>
  <c r="G2121" i="1" s="1"/>
  <c r="G2122" i="1" s="1"/>
  <c r="G2123" i="1" s="1"/>
  <c r="G2124" i="1" s="1"/>
  <c r="G2125" i="1" s="1"/>
  <c r="G2126" i="1" s="1"/>
  <c r="G2127" i="1" s="1"/>
  <c r="G2128" i="1" s="1"/>
  <c r="G2129" i="1" s="1"/>
  <c r="G2130" i="1" s="1"/>
  <c r="G2131" i="1" s="1"/>
  <c r="G2132" i="1" s="1"/>
  <c r="G2133" i="1" s="1"/>
  <c r="G2134" i="1" s="1"/>
  <c r="G2135" i="1" s="1"/>
  <c r="G2136" i="1" s="1"/>
  <c r="G2137" i="1" s="1"/>
  <c r="G2138" i="1" s="1"/>
  <c r="G2139" i="1" s="1"/>
  <c r="G2140" i="1" s="1"/>
  <c r="G2141" i="1" s="1"/>
  <c r="G2142" i="1" s="1"/>
  <c r="G2143" i="1" s="1"/>
  <c r="G2144" i="1" s="1"/>
  <c r="G2145" i="1" s="1"/>
  <c r="G2146" i="1" s="1"/>
  <c r="G2147" i="1" s="1"/>
  <c r="G2148" i="1" s="1"/>
  <c r="G2149" i="1" s="1"/>
  <c r="G2150" i="1" s="1"/>
  <c r="G2151" i="1" s="1"/>
  <c r="G2152" i="1" s="1"/>
  <c r="G2153" i="1" s="1"/>
  <c r="G2154" i="1" s="1"/>
  <c r="G2155" i="1" s="1"/>
  <c r="G2156" i="1" s="1"/>
  <c r="G2157" i="1" s="1"/>
  <c r="G2158" i="1" s="1"/>
  <c r="G2159" i="1" s="1"/>
  <c r="G2160" i="1" s="1"/>
  <c r="G2161" i="1" s="1"/>
  <c r="G2162" i="1" s="1"/>
  <c r="G2163" i="1" s="1"/>
  <c r="G2164" i="1" s="1"/>
  <c r="G2165" i="1" s="1"/>
  <c r="G2166" i="1" s="1"/>
  <c r="G2167" i="1" s="1"/>
  <c r="G2168" i="1" s="1"/>
  <c r="G2169" i="1" s="1"/>
  <c r="G2170" i="1" s="1"/>
  <c r="G2171" i="1" s="1"/>
  <c r="G2172" i="1" s="1"/>
  <c r="G2173" i="1" s="1"/>
  <c r="G2174" i="1" s="1"/>
  <c r="G2175" i="1" s="1"/>
  <c r="G2176" i="1" s="1"/>
  <c r="G2177" i="1" s="1"/>
  <c r="G2178" i="1" s="1"/>
  <c r="G2179" i="1" s="1"/>
  <c r="G2180" i="1" s="1"/>
  <c r="G2181" i="1" s="1"/>
  <c r="G2182" i="1" s="1"/>
  <c r="G2183" i="1" s="1"/>
  <c r="G2184" i="1" s="1"/>
  <c r="G2185" i="1" s="1"/>
  <c r="G2186" i="1" s="1"/>
  <c r="G2187" i="1" s="1"/>
  <c r="G2188" i="1" s="1"/>
  <c r="G2189" i="1" s="1"/>
  <c r="G2190" i="1" s="1"/>
  <c r="G2191" i="1" s="1"/>
  <c r="G2192" i="1" s="1"/>
  <c r="G2193" i="1" s="1"/>
  <c r="G2194" i="1" s="1"/>
  <c r="G2195" i="1" s="1"/>
  <c r="G2196" i="1" s="1"/>
  <c r="G2197" i="1" s="1"/>
  <c r="G2198" i="1" s="1"/>
  <c r="G2199" i="1" s="1"/>
  <c r="G2200" i="1" s="1"/>
  <c r="G2201" i="1" s="1"/>
  <c r="G2202" i="1" s="1"/>
  <c r="G2203" i="1" s="1"/>
  <c r="G2204" i="1" s="1"/>
  <c r="G2205" i="1" s="1"/>
  <c r="G2206" i="1" s="1"/>
  <c r="G2207" i="1" s="1"/>
  <c r="G2208" i="1" s="1"/>
  <c r="G2209" i="1" s="1"/>
  <c r="G2210" i="1" s="1"/>
  <c r="G2211" i="1" s="1"/>
  <c r="G2212" i="1" s="1"/>
  <c r="G2213" i="1" s="1"/>
  <c r="G2214" i="1" s="1"/>
  <c r="G2215" i="1" s="1"/>
  <c r="G2216" i="1" s="1"/>
  <c r="G2217" i="1" s="1"/>
  <c r="G2218" i="1" s="1"/>
  <c r="G2219" i="1" s="1"/>
  <c r="G2220" i="1" s="1"/>
  <c r="G2221" i="1" s="1"/>
  <c r="G2222" i="1" s="1"/>
  <c r="G2223" i="1" s="1"/>
  <c r="G2224" i="1" s="1"/>
  <c r="G2225" i="1" s="1"/>
  <c r="G2226" i="1" s="1"/>
  <c r="G2227" i="1" s="1"/>
  <c r="G2228" i="1" s="1"/>
  <c r="G2229" i="1" s="1"/>
  <c r="G2230" i="1" s="1"/>
  <c r="G2231" i="1" s="1"/>
  <c r="G2232" i="1" s="1"/>
  <c r="G2233" i="1" s="1"/>
  <c r="G2234" i="1" s="1"/>
  <c r="G2235" i="1" s="1"/>
  <c r="G2236" i="1" s="1"/>
  <c r="G2237" i="1" s="1"/>
  <c r="G2238" i="1" s="1"/>
  <c r="G2239" i="1" s="1"/>
  <c r="G2240" i="1" s="1"/>
  <c r="G2241" i="1" s="1"/>
  <c r="G2242" i="1" s="1"/>
  <c r="G2243" i="1" s="1"/>
  <c r="G2244" i="1" s="1"/>
  <c r="G2245" i="1" s="1"/>
  <c r="G2246" i="1" s="1"/>
  <c r="G2247" i="1" s="1"/>
  <c r="G2248" i="1" s="1"/>
  <c r="G2249" i="1" s="1"/>
  <c r="G2250" i="1" s="1"/>
  <c r="G2251" i="1" s="1"/>
  <c r="G2252" i="1" s="1"/>
  <c r="G2253" i="1" s="1"/>
  <c r="G2254" i="1" s="1"/>
  <c r="G2255" i="1" s="1"/>
  <c r="G2256" i="1" s="1"/>
  <c r="G2257" i="1" s="1"/>
  <c r="G2258" i="1" s="1"/>
  <c r="G2259" i="1" s="1"/>
  <c r="G2260" i="1" s="1"/>
  <c r="G2261" i="1" s="1"/>
  <c r="G2262" i="1" s="1"/>
  <c r="G2263" i="1" s="1"/>
  <c r="G2264" i="1" s="1"/>
  <c r="G2265" i="1" s="1"/>
  <c r="G2266" i="1" s="1"/>
  <c r="G2267" i="1" s="1"/>
  <c r="G2268" i="1" s="1"/>
  <c r="G2269" i="1" s="1"/>
  <c r="G2270" i="1" s="1"/>
  <c r="G2271" i="1" s="1"/>
  <c r="G2272" i="1" s="1"/>
  <c r="G2273" i="1" s="1"/>
  <c r="G2274" i="1" s="1"/>
  <c r="G2275" i="1" s="1"/>
  <c r="G2276" i="1" s="1"/>
  <c r="G2277" i="1" s="1"/>
  <c r="G2278" i="1" s="1"/>
  <c r="G2279" i="1" s="1"/>
  <c r="G2280" i="1" s="1"/>
  <c r="G2281" i="1" s="1"/>
  <c r="G2282" i="1" s="1"/>
  <c r="G2283" i="1" s="1"/>
  <c r="G2284" i="1" s="1"/>
  <c r="G2285" i="1" s="1"/>
  <c r="G2286" i="1" s="1"/>
  <c r="G2287" i="1" s="1"/>
  <c r="G2288" i="1" s="1"/>
  <c r="G2289" i="1" s="1"/>
  <c r="G2290" i="1" s="1"/>
  <c r="G2291" i="1" s="1"/>
  <c r="G2292" i="1" s="1"/>
  <c r="G2293" i="1" s="1"/>
  <c r="G2294" i="1" s="1"/>
  <c r="G2295" i="1" s="1"/>
  <c r="G2296" i="1" s="1"/>
  <c r="G2297" i="1" s="1"/>
  <c r="G2298" i="1" s="1"/>
  <c r="G2299" i="1" s="1"/>
  <c r="G2300" i="1" s="1"/>
  <c r="G2301" i="1" s="1"/>
  <c r="G2302" i="1" s="1"/>
  <c r="G2303" i="1" s="1"/>
  <c r="G2304" i="1" s="1"/>
  <c r="G2305" i="1" s="1"/>
  <c r="G2306" i="1" s="1"/>
  <c r="G2307" i="1" s="1"/>
  <c r="G2308" i="1" s="1"/>
  <c r="G2309" i="1" s="1"/>
  <c r="G2310" i="1" s="1"/>
  <c r="G2311" i="1" s="1"/>
  <c r="G2312" i="1" s="1"/>
  <c r="G2313" i="1" s="1"/>
  <c r="G2314" i="1" s="1"/>
  <c r="G2315" i="1" s="1"/>
  <c r="G2316" i="1" s="1"/>
  <c r="G2317" i="1" s="1"/>
  <c r="G2318" i="1" s="1"/>
  <c r="G2319" i="1" s="1"/>
  <c r="G2320" i="1" s="1"/>
  <c r="G2321" i="1" s="1"/>
  <c r="G2322" i="1" s="1"/>
  <c r="G2323" i="1" s="1"/>
  <c r="G2324" i="1" s="1"/>
  <c r="G2325" i="1" s="1"/>
  <c r="G2326" i="1" s="1"/>
  <c r="G2327" i="1" s="1"/>
  <c r="G2328" i="1" s="1"/>
  <c r="G2329" i="1" s="1"/>
  <c r="G2330" i="1" s="1"/>
  <c r="G2331" i="1" s="1"/>
  <c r="G2332" i="1" s="1"/>
  <c r="G2333" i="1" s="1"/>
  <c r="G2334" i="1" s="1"/>
  <c r="G2335" i="1" s="1"/>
  <c r="G2336" i="1" s="1"/>
  <c r="G2337" i="1" s="1"/>
  <c r="G2338" i="1" s="1"/>
  <c r="G2339" i="1" s="1"/>
  <c r="G2340" i="1" s="1"/>
  <c r="G2341" i="1" s="1"/>
  <c r="G2342" i="1" s="1"/>
  <c r="G2343" i="1" s="1"/>
  <c r="G2344" i="1" s="1"/>
  <c r="G2345" i="1" s="1"/>
  <c r="G2346" i="1" s="1"/>
  <c r="G2347" i="1" s="1"/>
  <c r="G2348" i="1" s="1"/>
  <c r="G2349" i="1" s="1"/>
  <c r="G2350" i="1" s="1"/>
  <c r="G2351" i="1" s="1"/>
  <c r="G2352" i="1" s="1"/>
  <c r="G2353" i="1" s="1"/>
  <c r="G2354" i="1" s="1"/>
  <c r="G2355" i="1" s="1"/>
  <c r="G2356" i="1" s="1"/>
  <c r="G2357" i="1" s="1"/>
  <c r="G2358" i="1" s="1"/>
  <c r="G2359" i="1" s="1"/>
  <c r="G2360" i="1" s="1"/>
  <c r="G2361" i="1" s="1"/>
  <c r="G2362" i="1" s="1"/>
  <c r="G2363" i="1" s="1"/>
  <c r="G2364" i="1" s="1"/>
  <c r="G2365" i="1" s="1"/>
  <c r="G2366" i="1" s="1"/>
  <c r="G2367" i="1" s="1"/>
  <c r="G2368" i="1" s="1"/>
  <c r="G2369" i="1" s="1"/>
  <c r="G2370" i="1" s="1"/>
  <c r="G2371" i="1" s="1"/>
  <c r="G2372" i="1" s="1"/>
  <c r="G2373" i="1" s="1"/>
  <c r="G2374" i="1" s="1"/>
  <c r="G2375" i="1" s="1"/>
  <c r="G2376" i="1" s="1"/>
  <c r="G2377" i="1" s="1"/>
  <c r="G2378" i="1" s="1"/>
  <c r="G2379" i="1" s="1"/>
  <c r="G2380" i="1" s="1"/>
  <c r="G2381" i="1" s="1"/>
  <c r="G2382" i="1" s="1"/>
  <c r="G2383" i="1" s="1"/>
  <c r="G2384" i="1" s="1"/>
  <c r="G2385" i="1" s="1"/>
  <c r="G2386" i="1" s="1"/>
  <c r="G2387" i="1" s="1"/>
  <c r="G2388" i="1" s="1"/>
  <c r="G2389" i="1" s="1"/>
  <c r="G2390" i="1" s="1"/>
  <c r="G2391" i="1" s="1"/>
  <c r="G2392" i="1" s="1"/>
  <c r="G2393" i="1" s="1"/>
  <c r="G2394" i="1" s="1"/>
  <c r="G2395" i="1" s="1"/>
  <c r="G2396" i="1" s="1"/>
  <c r="G2397" i="1" s="1"/>
  <c r="G2398" i="1" s="1"/>
  <c r="G2399" i="1" s="1"/>
  <c r="G2400" i="1" s="1"/>
  <c r="G2401" i="1" s="1"/>
  <c r="G2402" i="1" s="1"/>
  <c r="G2403" i="1" s="1"/>
  <c r="G2404" i="1" s="1"/>
  <c r="G2405" i="1" s="1"/>
  <c r="G2406" i="1" s="1"/>
  <c r="G2407" i="1" s="1"/>
  <c r="G2408" i="1" s="1"/>
  <c r="G2409" i="1" s="1"/>
  <c r="G2410" i="1" s="1"/>
  <c r="G2411" i="1" s="1"/>
  <c r="G2412" i="1" s="1"/>
  <c r="G2413" i="1" s="1"/>
  <c r="G2414" i="1" s="1"/>
  <c r="G2415" i="1" s="1"/>
  <c r="G2416" i="1" s="1"/>
  <c r="G2417" i="1" s="1"/>
  <c r="G2418" i="1" s="1"/>
  <c r="G2419" i="1" s="1"/>
  <c r="G2420" i="1" s="1"/>
  <c r="G2421" i="1" s="1"/>
  <c r="G2422" i="1" s="1"/>
  <c r="G2423" i="1" s="1"/>
  <c r="G2424" i="1" s="1"/>
  <c r="G2425" i="1" s="1"/>
  <c r="G2426" i="1" s="1"/>
  <c r="G2427" i="1" s="1"/>
  <c r="G2428" i="1" s="1"/>
  <c r="G2429" i="1" s="1"/>
  <c r="G2430" i="1" s="1"/>
  <c r="G2431" i="1" s="1"/>
  <c r="G2432" i="1" s="1"/>
  <c r="G2433" i="1" s="1"/>
  <c r="G2434" i="1" s="1"/>
  <c r="G2435" i="1" s="1"/>
  <c r="G2436" i="1" s="1"/>
  <c r="G2437" i="1" s="1"/>
  <c r="G2438" i="1" s="1"/>
  <c r="G2439" i="1" s="1"/>
  <c r="G2440" i="1" s="1"/>
  <c r="G2441" i="1" s="1"/>
  <c r="G2442" i="1" s="1"/>
  <c r="G2443" i="1" s="1"/>
  <c r="G2444" i="1" s="1"/>
  <c r="G2445" i="1" s="1"/>
  <c r="G2446" i="1" s="1"/>
  <c r="G2447" i="1" s="1"/>
  <c r="G2448" i="1" s="1"/>
  <c r="G2449" i="1" s="1"/>
  <c r="G2450" i="1" s="1"/>
  <c r="G2451" i="1" s="1"/>
  <c r="G2452" i="1" s="1"/>
  <c r="G2453" i="1" s="1"/>
  <c r="G2454" i="1" s="1"/>
  <c r="G2455" i="1" s="1"/>
  <c r="G2456" i="1" s="1"/>
  <c r="G2457" i="1" s="1"/>
  <c r="G2458" i="1" s="1"/>
  <c r="G2459" i="1" s="1"/>
  <c r="G2460" i="1" s="1"/>
  <c r="G2461" i="1" s="1"/>
  <c r="G2462" i="1" s="1"/>
  <c r="G2463" i="1" s="1"/>
  <c r="G2464" i="1" s="1"/>
  <c r="G2465" i="1" s="1"/>
  <c r="G2466" i="1" s="1"/>
  <c r="G2467" i="1" s="1"/>
  <c r="G2468" i="1" s="1"/>
  <c r="G2469" i="1" s="1"/>
  <c r="G2470" i="1" s="1"/>
  <c r="G2471" i="1" s="1"/>
  <c r="G2472" i="1" s="1"/>
  <c r="G2473" i="1" s="1"/>
  <c r="G2474" i="1" s="1"/>
  <c r="G2475" i="1" s="1"/>
  <c r="G2476" i="1" s="1"/>
  <c r="G2477" i="1" s="1"/>
  <c r="G2478" i="1" s="1"/>
  <c r="G2479" i="1" s="1"/>
  <c r="G2480" i="1" s="1"/>
  <c r="G2481" i="1" s="1"/>
  <c r="G2482" i="1" s="1"/>
  <c r="G2483" i="1" s="1"/>
  <c r="G2484" i="1" s="1"/>
  <c r="G2485" i="1" s="1"/>
  <c r="G2486" i="1" s="1"/>
  <c r="G2487" i="1" s="1"/>
  <c r="G2488" i="1" s="1"/>
  <c r="G2489" i="1" s="1"/>
  <c r="G2490" i="1" s="1"/>
  <c r="G2491" i="1" s="1"/>
  <c r="G2492" i="1" s="1"/>
  <c r="G2493" i="1" s="1"/>
  <c r="G2494" i="1" s="1"/>
  <c r="G2495" i="1" s="1"/>
  <c r="G2496" i="1" s="1"/>
  <c r="G2497" i="1" s="1"/>
  <c r="G2498" i="1" s="1"/>
  <c r="G2499" i="1" s="1"/>
  <c r="G2500" i="1" s="1"/>
  <c r="G2501" i="1" s="1"/>
  <c r="G2502" i="1" s="1"/>
  <c r="G2503" i="1" s="1"/>
  <c r="G2504" i="1" s="1"/>
  <c r="G2505" i="1" s="1"/>
  <c r="G2506" i="1" s="1"/>
  <c r="G2507" i="1" s="1"/>
  <c r="G2508" i="1" s="1"/>
  <c r="G2509" i="1" s="1"/>
  <c r="G2510" i="1" s="1"/>
  <c r="G2511" i="1" s="1"/>
  <c r="G2512" i="1" s="1"/>
  <c r="G2513" i="1" s="1"/>
  <c r="G2514" i="1" s="1"/>
  <c r="G2515" i="1" s="1"/>
  <c r="G2516" i="1" s="1"/>
  <c r="G2517" i="1" s="1"/>
  <c r="G2518" i="1" s="1"/>
  <c r="G2519" i="1" s="1"/>
  <c r="G2520" i="1" s="1"/>
  <c r="G2521" i="1" s="1"/>
  <c r="G2522" i="1" s="1"/>
  <c r="G2523" i="1" s="1"/>
  <c r="G2524" i="1" s="1"/>
  <c r="G2525" i="1" s="1"/>
  <c r="G2526" i="1" s="1"/>
  <c r="G2527" i="1" s="1"/>
  <c r="G2528" i="1" s="1"/>
  <c r="G2529" i="1" s="1"/>
  <c r="G2530" i="1" s="1"/>
  <c r="G2531" i="1" s="1"/>
  <c r="G2532" i="1" s="1"/>
  <c r="G2533" i="1" s="1"/>
  <c r="G2534" i="1" s="1"/>
  <c r="G2535" i="1" s="1"/>
  <c r="G2536" i="1" s="1"/>
  <c r="G2537" i="1" s="1"/>
  <c r="G2538" i="1" s="1"/>
  <c r="G2539" i="1" s="1"/>
  <c r="G2540" i="1" s="1"/>
  <c r="G2541" i="1" s="1"/>
  <c r="G2542" i="1" s="1"/>
  <c r="G2543" i="1" s="1"/>
  <c r="G2544" i="1" s="1"/>
  <c r="G2545" i="1" s="1"/>
  <c r="G2546" i="1" s="1"/>
  <c r="G2547" i="1" s="1"/>
  <c r="G2548" i="1" s="1"/>
  <c r="G2549" i="1" s="1"/>
  <c r="G2550" i="1" s="1"/>
  <c r="G2551" i="1" s="1"/>
  <c r="G2552" i="1" s="1"/>
  <c r="G2553" i="1" s="1"/>
  <c r="G2554" i="1" s="1"/>
  <c r="G2555" i="1" s="1"/>
  <c r="G2556" i="1" s="1"/>
  <c r="G2557" i="1" s="1"/>
  <c r="G2558" i="1" s="1"/>
  <c r="G2559" i="1" s="1"/>
  <c r="G2560" i="1" s="1"/>
  <c r="G2561" i="1" s="1"/>
  <c r="G2562" i="1" s="1"/>
  <c r="G2563" i="1" s="1"/>
  <c r="G2564" i="1" s="1"/>
  <c r="G2565" i="1" s="1"/>
  <c r="G2566" i="1" s="1"/>
  <c r="G2567" i="1" s="1"/>
  <c r="G2568" i="1" s="1"/>
  <c r="G2569" i="1" s="1"/>
  <c r="G2570" i="1" s="1"/>
  <c r="G2571" i="1" s="1"/>
  <c r="G2572" i="1" s="1"/>
  <c r="G2573" i="1" s="1"/>
  <c r="G2574" i="1" s="1"/>
  <c r="G2575" i="1" s="1"/>
  <c r="G2576" i="1" s="1"/>
  <c r="G2577" i="1" s="1"/>
  <c r="G2578" i="1" s="1"/>
  <c r="G2579" i="1" s="1"/>
  <c r="G2580" i="1" s="1"/>
  <c r="G2581" i="1" s="1"/>
  <c r="G2582" i="1" s="1"/>
  <c r="G2583" i="1" s="1"/>
  <c r="G2584" i="1" s="1"/>
  <c r="G2585" i="1" s="1"/>
  <c r="G2586" i="1" s="1"/>
  <c r="G2587" i="1" s="1"/>
  <c r="G2588" i="1" s="1"/>
  <c r="G2589" i="1" s="1"/>
  <c r="G2590" i="1" s="1"/>
  <c r="G2591" i="1" s="1"/>
  <c r="G2592" i="1" s="1"/>
  <c r="G2593" i="1" s="1"/>
  <c r="G2594" i="1" s="1"/>
  <c r="G2595" i="1" s="1"/>
  <c r="G2596" i="1" s="1"/>
  <c r="G2597" i="1" s="1"/>
  <c r="G2598" i="1" s="1"/>
  <c r="G2599" i="1" s="1"/>
  <c r="G2600" i="1" s="1"/>
  <c r="G2601" i="1" s="1"/>
  <c r="G2602" i="1" s="1"/>
  <c r="G2603" i="1" s="1"/>
  <c r="G2604" i="1" s="1"/>
  <c r="G2605" i="1" s="1"/>
  <c r="G2606" i="1" s="1"/>
  <c r="G2607" i="1" s="1"/>
  <c r="G2608" i="1" s="1"/>
  <c r="G2609" i="1" s="1"/>
  <c r="G2610" i="1" s="1"/>
  <c r="G2611" i="1" s="1"/>
  <c r="G2612" i="1" s="1"/>
  <c r="G2613" i="1" s="1"/>
  <c r="G2614" i="1" s="1"/>
  <c r="G2615" i="1" s="1"/>
  <c r="G2616" i="1" s="1"/>
  <c r="G2617" i="1" s="1"/>
  <c r="G2618" i="1" s="1"/>
  <c r="G2619" i="1" s="1"/>
  <c r="G2620" i="1" s="1"/>
  <c r="G2621" i="1" s="1"/>
  <c r="G2622" i="1" s="1"/>
  <c r="G2623" i="1" s="1"/>
  <c r="G2624" i="1" s="1"/>
  <c r="G2625" i="1" s="1"/>
  <c r="G2626" i="1" s="1"/>
  <c r="G2627" i="1" s="1"/>
  <c r="G2628" i="1" s="1"/>
  <c r="G2629" i="1" s="1"/>
  <c r="G2630" i="1" s="1"/>
  <c r="G2631" i="1" s="1"/>
  <c r="G2632" i="1" s="1"/>
  <c r="G2633" i="1" s="1"/>
  <c r="G2634" i="1" s="1"/>
  <c r="G2635" i="1" s="1"/>
  <c r="G2636" i="1" s="1"/>
  <c r="G2637" i="1" s="1"/>
  <c r="G2638" i="1" s="1"/>
  <c r="G2639" i="1" s="1"/>
  <c r="G2640" i="1" s="1"/>
  <c r="G2641" i="1" s="1"/>
  <c r="G2642" i="1" s="1"/>
  <c r="G2643" i="1" s="1"/>
  <c r="G2644" i="1" s="1"/>
  <c r="G2645" i="1" s="1"/>
  <c r="G2646" i="1" s="1"/>
  <c r="G2647" i="1" s="1"/>
  <c r="G2648" i="1" s="1"/>
  <c r="G2649" i="1" s="1"/>
  <c r="G2650" i="1" s="1"/>
  <c r="G2651" i="1" s="1"/>
  <c r="G2652" i="1" s="1"/>
  <c r="G2653" i="1" s="1"/>
  <c r="G2654" i="1" s="1"/>
  <c r="G2655" i="1" s="1"/>
  <c r="G2656" i="1" s="1"/>
  <c r="G2657" i="1" s="1"/>
  <c r="G2658" i="1" s="1"/>
  <c r="G2659" i="1" s="1"/>
  <c r="G2660" i="1" s="1"/>
  <c r="G2661" i="1" s="1"/>
  <c r="G2662" i="1" s="1"/>
  <c r="G2663" i="1" s="1"/>
  <c r="G2664" i="1" s="1"/>
  <c r="G2665" i="1" s="1"/>
  <c r="G2666" i="1" s="1"/>
  <c r="G2667" i="1" s="1"/>
  <c r="G2668" i="1" s="1"/>
  <c r="G2669" i="1" s="1"/>
  <c r="G2670" i="1" s="1"/>
  <c r="G2671" i="1" s="1"/>
  <c r="G2672" i="1" s="1"/>
  <c r="G2673" i="1" s="1"/>
  <c r="G2674" i="1" s="1"/>
  <c r="G2675" i="1" s="1"/>
  <c r="G2676" i="1" s="1"/>
  <c r="G2677" i="1" s="1"/>
  <c r="G2678" i="1" s="1"/>
  <c r="G2679" i="1" s="1"/>
  <c r="G2680" i="1" s="1"/>
  <c r="G2681" i="1" s="1"/>
  <c r="G2682" i="1" s="1"/>
  <c r="G2683" i="1" s="1"/>
  <c r="G2684" i="1" s="1"/>
  <c r="G2685" i="1" s="1"/>
  <c r="G2686" i="1" s="1"/>
  <c r="G2687" i="1" s="1"/>
  <c r="G2688" i="1" s="1"/>
  <c r="G2689" i="1" s="1"/>
  <c r="G2690" i="1" s="1"/>
  <c r="G2691" i="1" s="1"/>
  <c r="G2692" i="1" s="1"/>
  <c r="G2693" i="1" s="1"/>
  <c r="G2694" i="1" s="1"/>
  <c r="G2695" i="1" s="1"/>
  <c r="G2696" i="1" s="1"/>
  <c r="G2697" i="1" s="1"/>
  <c r="G2698" i="1" s="1"/>
  <c r="G2699" i="1" s="1"/>
  <c r="G2700" i="1" s="1"/>
  <c r="G2701" i="1" s="1"/>
  <c r="G2702" i="1" s="1"/>
  <c r="G2703" i="1" s="1"/>
  <c r="G2704" i="1" s="1"/>
  <c r="G2705" i="1" s="1"/>
  <c r="G2706" i="1" s="1"/>
  <c r="G2707" i="1" s="1"/>
  <c r="G2708" i="1" s="1"/>
  <c r="G2709" i="1" s="1"/>
  <c r="G2710" i="1" s="1"/>
  <c r="G2711" i="1" s="1"/>
  <c r="G2712" i="1" s="1"/>
  <c r="G2713" i="1" s="1"/>
  <c r="G2714" i="1" s="1"/>
  <c r="G2715" i="1" s="1"/>
  <c r="G2716" i="1" s="1"/>
  <c r="G2717" i="1" s="1"/>
  <c r="G2718" i="1" s="1"/>
  <c r="G2719" i="1" s="1"/>
  <c r="G2720" i="1" s="1"/>
  <c r="G2721" i="1" s="1"/>
  <c r="G2722" i="1" s="1"/>
  <c r="G2723" i="1" s="1"/>
  <c r="G2724" i="1" s="1"/>
  <c r="G2725" i="1" s="1"/>
  <c r="G2726" i="1" s="1"/>
  <c r="G2727" i="1" s="1"/>
  <c r="G2728" i="1" s="1"/>
  <c r="G2729" i="1" s="1"/>
  <c r="G2730" i="1" s="1"/>
  <c r="G2731" i="1" s="1"/>
  <c r="G2732" i="1" s="1"/>
  <c r="G2733" i="1" s="1"/>
  <c r="G2734" i="1" s="1"/>
  <c r="G2735" i="1" s="1"/>
  <c r="G2736" i="1" s="1"/>
  <c r="G2737" i="1" s="1"/>
  <c r="G2738" i="1" s="1"/>
  <c r="G2739" i="1" s="1"/>
  <c r="G2740" i="1" s="1"/>
  <c r="G2741" i="1" s="1"/>
  <c r="G2742" i="1" s="1"/>
  <c r="G2743" i="1" s="1"/>
  <c r="G2744" i="1" s="1"/>
  <c r="G2745" i="1" s="1"/>
  <c r="G2746" i="1" s="1"/>
  <c r="G2747" i="1" s="1"/>
  <c r="G2748" i="1" s="1"/>
  <c r="G2749" i="1" s="1"/>
  <c r="G2750" i="1" s="1"/>
  <c r="G2751" i="1" s="1"/>
  <c r="G2752" i="1" s="1"/>
  <c r="G2753" i="1" s="1"/>
  <c r="G2754" i="1" s="1"/>
  <c r="G2755" i="1" s="1"/>
  <c r="G2756" i="1" s="1"/>
  <c r="G2757" i="1" s="1"/>
  <c r="G2758" i="1" s="1"/>
  <c r="G2759" i="1" s="1"/>
  <c r="G2760" i="1" s="1"/>
  <c r="G2761" i="1" s="1"/>
  <c r="G2762" i="1" s="1"/>
  <c r="G2763" i="1" s="1"/>
  <c r="G2764" i="1" s="1"/>
  <c r="G2765" i="1" s="1"/>
  <c r="G2766" i="1" s="1"/>
  <c r="G2767" i="1" s="1"/>
  <c r="G2768" i="1" s="1"/>
  <c r="G2769" i="1" s="1"/>
  <c r="G2770" i="1" s="1"/>
  <c r="G2771" i="1" s="1"/>
  <c r="G2772" i="1" s="1"/>
  <c r="G2773" i="1" s="1"/>
  <c r="G2774" i="1" s="1"/>
  <c r="G2775" i="1" s="1"/>
  <c r="G2776" i="1" s="1"/>
  <c r="G2777" i="1" s="1"/>
  <c r="G2778" i="1" s="1"/>
  <c r="G2779" i="1" s="1"/>
  <c r="G2780" i="1" s="1"/>
  <c r="G2781" i="1" s="1"/>
  <c r="G2782" i="1" s="1"/>
  <c r="G2783" i="1" s="1"/>
  <c r="G2784" i="1" s="1"/>
  <c r="G2785" i="1" s="1"/>
  <c r="G2786" i="1" s="1"/>
  <c r="G2787" i="1" s="1"/>
  <c r="G2788" i="1" s="1"/>
  <c r="G2789" i="1" s="1"/>
  <c r="G2790" i="1" s="1"/>
  <c r="G2791" i="1" s="1"/>
  <c r="G2792" i="1" s="1"/>
  <c r="G2793" i="1" s="1"/>
  <c r="G2794" i="1" s="1"/>
  <c r="G2795" i="1" s="1"/>
  <c r="G2796" i="1" s="1"/>
  <c r="G2797" i="1" s="1"/>
  <c r="G2798" i="1" s="1"/>
  <c r="G2799" i="1" s="1"/>
  <c r="G2800" i="1" s="1"/>
  <c r="G2801" i="1" s="1"/>
  <c r="G2802" i="1" s="1"/>
  <c r="G2803" i="1" s="1"/>
  <c r="G2804" i="1" s="1"/>
  <c r="G2805" i="1" s="1"/>
  <c r="G2806" i="1" s="1"/>
  <c r="G2807" i="1" s="1"/>
  <c r="G2808" i="1" s="1"/>
  <c r="G2809" i="1" s="1"/>
  <c r="G2810" i="1" s="1"/>
  <c r="G2811" i="1" s="1"/>
  <c r="G2812" i="1" s="1"/>
  <c r="G2813" i="1" s="1"/>
  <c r="G2814" i="1" s="1"/>
  <c r="G2815" i="1" s="1"/>
  <c r="G2816" i="1" s="1"/>
  <c r="G2817" i="1" s="1"/>
  <c r="G2818" i="1" s="1"/>
  <c r="G2819" i="1" s="1"/>
  <c r="G2820" i="1" s="1"/>
  <c r="G2821" i="1" s="1"/>
  <c r="G2822" i="1" s="1"/>
  <c r="G2823" i="1" s="1"/>
  <c r="G2824" i="1" s="1"/>
  <c r="G2825" i="1" s="1"/>
  <c r="G2826" i="1" s="1"/>
  <c r="G2827" i="1" s="1"/>
  <c r="G2828" i="1" s="1"/>
  <c r="G2829" i="1" s="1"/>
  <c r="G2830" i="1" s="1"/>
  <c r="G2831" i="1" s="1"/>
  <c r="G2832" i="1" s="1"/>
  <c r="G2833" i="1" s="1"/>
  <c r="G2834" i="1" s="1"/>
  <c r="G2835" i="1" s="1"/>
  <c r="G2836" i="1" s="1"/>
  <c r="G2837" i="1" s="1"/>
  <c r="G2838" i="1" s="1"/>
  <c r="G2839" i="1" s="1"/>
  <c r="G2840" i="1" s="1"/>
  <c r="G2841" i="1" s="1"/>
  <c r="G2842" i="1" s="1"/>
  <c r="G2843" i="1" s="1"/>
  <c r="G2844" i="1" s="1"/>
  <c r="G2845" i="1" s="1"/>
  <c r="G2846" i="1" s="1"/>
  <c r="G2847" i="1" s="1"/>
  <c r="G2848" i="1" s="1"/>
  <c r="G2849" i="1" s="1"/>
  <c r="G2850" i="1" s="1"/>
  <c r="G2851" i="1" s="1"/>
  <c r="G2852" i="1" s="1"/>
  <c r="G2853" i="1" s="1"/>
  <c r="G2854" i="1" s="1"/>
  <c r="G2855" i="1" s="1"/>
  <c r="G2856" i="1" s="1"/>
  <c r="G2857" i="1" s="1"/>
  <c r="G2858" i="1" s="1"/>
  <c r="G2859" i="1" s="1"/>
  <c r="G2860" i="1" s="1"/>
  <c r="G2861" i="1" s="1"/>
  <c r="G2862" i="1" s="1"/>
  <c r="G2863" i="1" s="1"/>
  <c r="G2864" i="1" s="1"/>
  <c r="G2865" i="1" s="1"/>
  <c r="G2866" i="1" s="1"/>
  <c r="G2867" i="1" s="1"/>
  <c r="G2868" i="1" s="1"/>
  <c r="G2869" i="1" s="1"/>
  <c r="G2870" i="1" s="1"/>
  <c r="G2871" i="1" s="1"/>
  <c r="G2872" i="1" s="1"/>
  <c r="G2873" i="1" s="1"/>
  <c r="G2874" i="1" s="1"/>
  <c r="G2875" i="1" s="1"/>
  <c r="G2876" i="1" s="1"/>
  <c r="G2877" i="1" s="1"/>
  <c r="G2878" i="1" s="1"/>
  <c r="G2879" i="1" s="1"/>
  <c r="G2880" i="1" s="1"/>
  <c r="G2881" i="1" s="1"/>
  <c r="G2882" i="1" s="1"/>
  <c r="G2883" i="1" s="1"/>
  <c r="G2884" i="1" s="1"/>
  <c r="G2885" i="1" s="1"/>
  <c r="G2886" i="1" s="1"/>
  <c r="G2887" i="1" s="1"/>
  <c r="G2888" i="1" s="1"/>
  <c r="G2889" i="1" s="1"/>
  <c r="G2890" i="1" s="1"/>
  <c r="G2891" i="1" s="1"/>
  <c r="G2892" i="1" s="1"/>
  <c r="G2893" i="1" s="1"/>
  <c r="G2894" i="1" s="1"/>
  <c r="G2895" i="1" s="1"/>
  <c r="G2896" i="1" s="1"/>
  <c r="G2897" i="1" s="1"/>
  <c r="G2898" i="1" s="1"/>
  <c r="G2899" i="1" s="1"/>
  <c r="G2900" i="1" s="1"/>
  <c r="G2901" i="1" s="1"/>
  <c r="G2902" i="1" s="1"/>
  <c r="G2903" i="1" s="1"/>
  <c r="G2904" i="1" s="1"/>
  <c r="G2905" i="1" s="1"/>
  <c r="G2906" i="1" s="1"/>
  <c r="G2907" i="1" s="1"/>
  <c r="G2908" i="1" s="1"/>
  <c r="G2909" i="1" s="1"/>
  <c r="G2910" i="1" s="1"/>
  <c r="G2911" i="1" s="1"/>
  <c r="G2912" i="1" s="1"/>
  <c r="G2913" i="1" s="1"/>
  <c r="G2914" i="1" s="1"/>
  <c r="G2915" i="1" s="1"/>
  <c r="G2916" i="1" s="1"/>
  <c r="G2917" i="1" s="1"/>
  <c r="G2918" i="1" s="1"/>
  <c r="G2919" i="1" s="1"/>
  <c r="G2920" i="1" s="1"/>
  <c r="G2921" i="1" s="1"/>
  <c r="G2922" i="1" s="1"/>
  <c r="G2923" i="1" s="1"/>
  <c r="G2924" i="1" s="1"/>
  <c r="G2925" i="1" s="1"/>
  <c r="G2926" i="1" s="1"/>
  <c r="G2927" i="1" s="1"/>
  <c r="G2928" i="1" s="1"/>
  <c r="G2929" i="1" s="1"/>
  <c r="G2930" i="1" s="1"/>
  <c r="G2931" i="1" s="1"/>
  <c r="G2932" i="1" s="1"/>
  <c r="G2933" i="1" s="1"/>
  <c r="G2934" i="1" s="1"/>
  <c r="G2935" i="1" s="1"/>
  <c r="G2936" i="1" s="1"/>
  <c r="G2937" i="1" s="1"/>
  <c r="G2938" i="1" s="1"/>
  <c r="G2939" i="1" s="1"/>
  <c r="G2940" i="1" s="1"/>
  <c r="G2941" i="1" s="1"/>
  <c r="G2942" i="1" s="1"/>
  <c r="G2943" i="1" s="1"/>
  <c r="G2944" i="1" s="1"/>
  <c r="G2945" i="1" s="1"/>
  <c r="G2946" i="1" s="1"/>
  <c r="G2947" i="1" s="1"/>
  <c r="G2948" i="1" s="1"/>
  <c r="G2949" i="1" s="1"/>
  <c r="G2950" i="1" s="1"/>
  <c r="G2951" i="1" s="1"/>
  <c r="G2952" i="1" s="1"/>
  <c r="G2953" i="1" s="1"/>
  <c r="G2954" i="1" s="1"/>
  <c r="G2955" i="1" s="1"/>
  <c r="G2956" i="1" s="1"/>
  <c r="G2957" i="1" s="1"/>
  <c r="G2958" i="1" s="1"/>
  <c r="G2959" i="1" s="1"/>
  <c r="G2960" i="1" s="1"/>
  <c r="G2961" i="1" s="1"/>
  <c r="G2962" i="1" s="1"/>
  <c r="G2963" i="1" s="1"/>
  <c r="G2964" i="1" s="1"/>
  <c r="G2965" i="1" s="1"/>
  <c r="G2966" i="1" s="1"/>
  <c r="G2967" i="1" s="1"/>
  <c r="G2968" i="1" s="1"/>
  <c r="G2969" i="1" s="1"/>
  <c r="G2970" i="1" s="1"/>
  <c r="G2971" i="1" s="1"/>
  <c r="G2972" i="1" s="1"/>
  <c r="G2973" i="1" s="1"/>
  <c r="G2974" i="1" s="1"/>
  <c r="G2975" i="1" s="1"/>
  <c r="G2976" i="1" s="1"/>
  <c r="G2977" i="1" s="1"/>
  <c r="G2978" i="1" s="1"/>
  <c r="G2979" i="1" s="1"/>
  <c r="G2980" i="1" s="1"/>
  <c r="G2981" i="1" s="1"/>
  <c r="G2982" i="1" s="1"/>
  <c r="G2983" i="1" s="1"/>
  <c r="G2984" i="1" s="1"/>
  <c r="G2985" i="1" s="1"/>
  <c r="G2986" i="1" s="1"/>
  <c r="G2987" i="1" s="1"/>
  <c r="G2988" i="1" s="1"/>
  <c r="G2989" i="1" s="1"/>
  <c r="G2990" i="1" s="1"/>
  <c r="G2991" i="1" s="1"/>
  <c r="G2992" i="1" s="1"/>
  <c r="G2993" i="1" s="1"/>
  <c r="G2994" i="1" s="1"/>
  <c r="G2995" i="1" s="1"/>
  <c r="G2996" i="1" s="1"/>
  <c r="G2997" i="1" s="1"/>
  <c r="G2998" i="1" s="1"/>
  <c r="G2999" i="1" s="1"/>
  <c r="G3000" i="1" s="1"/>
  <c r="G3001" i="1" s="1"/>
  <c r="G3002" i="1" s="1"/>
  <c r="G3003" i="1" s="1"/>
  <c r="G3004" i="1" s="1"/>
  <c r="G3005" i="1" s="1"/>
  <c r="G3006" i="1" s="1"/>
  <c r="G3007" i="1" s="1"/>
  <c r="G3008" i="1" s="1"/>
  <c r="G3009" i="1" s="1"/>
  <c r="G3010" i="1" s="1"/>
  <c r="G3011" i="1" s="1"/>
  <c r="G3012" i="1" s="1"/>
  <c r="G3013" i="1" s="1"/>
  <c r="G3014" i="1" s="1"/>
  <c r="G3015" i="1" s="1"/>
  <c r="G3016" i="1" s="1"/>
  <c r="G3017" i="1" s="1"/>
  <c r="G3018" i="1" s="1"/>
  <c r="G3019" i="1" s="1"/>
  <c r="G3020" i="1" s="1"/>
  <c r="G3021" i="1" s="1"/>
  <c r="G3022" i="1" s="1"/>
  <c r="G3023" i="1" s="1"/>
  <c r="G3024" i="1" s="1"/>
  <c r="G3025" i="1" s="1"/>
  <c r="G3026" i="1" s="1"/>
  <c r="G3027" i="1" s="1"/>
  <c r="G3028" i="1" s="1"/>
  <c r="G3029" i="1" s="1"/>
  <c r="G3030" i="1" s="1"/>
  <c r="G3031" i="1" s="1"/>
  <c r="G3032" i="1" s="1"/>
  <c r="G3033" i="1" s="1"/>
  <c r="G3034" i="1" s="1"/>
  <c r="G3035" i="1" s="1"/>
  <c r="G3036" i="1" s="1"/>
  <c r="G3037" i="1" s="1"/>
  <c r="G3038" i="1" s="1"/>
  <c r="G3039" i="1" s="1"/>
  <c r="G3040" i="1" s="1"/>
  <c r="G3041" i="1" s="1"/>
  <c r="G3042" i="1" s="1"/>
  <c r="G3043" i="1" s="1"/>
  <c r="G3044" i="1" s="1"/>
  <c r="G3045" i="1" s="1"/>
  <c r="G3046" i="1" s="1"/>
  <c r="G3047" i="1" s="1"/>
  <c r="G3048" i="1" s="1"/>
  <c r="G3049" i="1" s="1"/>
  <c r="G3050" i="1" s="1"/>
  <c r="G3051" i="1" s="1"/>
  <c r="G3052" i="1" s="1"/>
  <c r="G3053" i="1" s="1"/>
  <c r="G3054" i="1" s="1"/>
  <c r="G3055" i="1" s="1"/>
  <c r="G3056" i="1" s="1"/>
  <c r="G3057" i="1" s="1"/>
  <c r="G3058" i="1" s="1"/>
  <c r="G3059" i="1" s="1"/>
  <c r="G3060" i="1" s="1"/>
  <c r="G3061" i="1" s="1"/>
  <c r="G3062" i="1" s="1"/>
  <c r="G3063" i="1" s="1"/>
  <c r="G3064" i="1" s="1"/>
  <c r="G3065" i="1" s="1"/>
  <c r="G3066" i="1" s="1"/>
  <c r="G3067" i="1" s="1"/>
  <c r="G3068" i="1" s="1"/>
  <c r="G3069" i="1" s="1"/>
  <c r="G3070" i="1" s="1"/>
  <c r="G3071" i="1" s="1"/>
  <c r="G3072" i="1" s="1"/>
  <c r="G3073" i="1" s="1"/>
  <c r="G3074" i="1" s="1"/>
  <c r="G3075" i="1" s="1"/>
  <c r="G3076" i="1" s="1"/>
  <c r="G3077" i="1" s="1"/>
  <c r="G3078" i="1" s="1"/>
  <c r="G3079" i="1" s="1"/>
  <c r="G3080" i="1" s="1"/>
  <c r="G3081" i="1" s="1"/>
  <c r="G3082" i="1" s="1"/>
  <c r="G3083" i="1" s="1"/>
  <c r="G3084" i="1" s="1"/>
  <c r="G3085" i="1" s="1"/>
  <c r="G3086" i="1" s="1"/>
  <c r="G3087" i="1" s="1"/>
  <c r="G3088" i="1" s="1"/>
  <c r="G3089" i="1" s="1"/>
  <c r="G3090" i="1" s="1"/>
  <c r="G3091" i="1" s="1"/>
  <c r="G3092" i="1" s="1"/>
  <c r="G3093" i="1" s="1"/>
  <c r="G3094" i="1" s="1"/>
  <c r="G3095" i="1" s="1"/>
  <c r="G3096" i="1" s="1"/>
  <c r="G3097" i="1" s="1"/>
  <c r="G3098" i="1" s="1"/>
  <c r="G3099" i="1" s="1"/>
  <c r="G3100" i="1" s="1"/>
  <c r="G3101" i="1" s="1"/>
  <c r="G3102" i="1" s="1"/>
  <c r="G3103" i="1" s="1"/>
  <c r="G3104" i="1" s="1"/>
  <c r="G3105" i="1" s="1"/>
  <c r="G3106" i="1" s="1"/>
  <c r="G3107" i="1" s="1"/>
  <c r="G3108" i="1" s="1"/>
  <c r="G3109" i="1" s="1"/>
  <c r="G3110" i="1" s="1"/>
  <c r="G3111" i="1" s="1"/>
  <c r="G3112" i="1" s="1"/>
  <c r="G3113" i="1" s="1"/>
  <c r="G3114" i="1" s="1"/>
  <c r="G3115" i="1" s="1"/>
  <c r="G3116" i="1" s="1"/>
  <c r="G3117" i="1" s="1"/>
  <c r="G3118" i="1" s="1"/>
  <c r="G311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Adalgisa Silva</author>
    <author>Santa De La Cruz</author>
  </authors>
  <commentList>
    <comment ref="E354" authorId="0" shapeId="0" xr:uid="{F1FB8DBB-A30C-45DE-B164-7E083BB3A6A2}">
      <text>
        <r>
          <rPr>
            <b/>
            <sz val="9"/>
            <color indexed="81"/>
            <rFont val="Tahoma"/>
            <family val="2"/>
          </rPr>
          <t>Adalgisa Silva:</t>
        </r>
        <r>
          <rPr>
            <sz val="9"/>
            <color indexed="81"/>
            <rFont val="Tahoma"/>
            <family val="2"/>
          </rPr>
          <t xml:space="preserve">
Dentro de este monto hay RD$1,000.00 que pertenece a la cta#72-6</t>
        </r>
      </text>
    </comment>
    <comment ref="E503" authorId="0" shapeId="0" xr:uid="{ABC42ECE-97E3-4BB2-B842-4F4855EA348A}">
      <text>
        <r>
          <rPr>
            <b/>
            <sz val="9"/>
            <color indexed="81"/>
            <rFont val="Tahoma"/>
            <family val="2"/>
          </rPr>
          <t>Adalgisa Silva:</t>
        </r>
        <r>
          <rPr>
            <sz val="9"/>
            <color indexed="81"/>
            <rFont val="Tahoma"/>
            <family val="2"/>
          </rPr>
          <t xml:space="preserve">
Dentro de este monto hay rd$500.00 pesos que corresp.a la cta#72-6.</t>
        </r>
      </text>
    </comment>
    <comment ref="E832" authorId="0" shapeId="0" xr:uid="{6F07E207-9468-4828-8EF2-25D8541F06A2}">
      <text>
        <r>
          <rPr>
            <b/>
            <sz val="9"/>
            <color indexed="81"/>
            <rFont val="Tahoma"/>
            <family val="2"/>
          </rPr>
          <t>Adalgisa Silva:</t>
        </r>
        <r>
          <rPr>
            <sz val="9"/>
            <color indexed="81"/>
            <rFont val="Tahoma"/>
            <family val="2"/>
          </rPr>
          <t xml:space="preserve">
Dentro de este monto hay rd$100.00 pesos que corresp.a la cta#72-6.</t>
        </r>
      </text>
    </comment>
    <comment ref="E890" authorId="1" shapeId="0" xr:uid="{70D3899E-AA6E-469C-8A8A-8F14DE635A0A}">
      <text>
        <r>
          <rPr>
            <b/>
            <sz val="9"/>
            <color indexed="81"/>
            <rFont val="Tahoma"/>
            <family val="2"/>
          </rPr>
          <t>Santa De La Cruz:</t>
        </r>
        <r>
          <rPr>
            <sz val="9"/>
            <color indexed="81"/>
            <rFont val="Tahoma"/>
            <family val="2"/>
          </rPr>
          <t xml:space="preserve">
Dentro de este monto hay $300 pesos que pertenecen a corte y reconexion.</t>
        </r>
      </text>
    </comment>
  </commentList>
</comments>
</file>

<file path=xl/sharedStrings.xml><?xml version="1.0" encoding="utf-8"?>
<sst xmlns="http://schemas.openxmlformats.org/spreadsheetml/2006/main" count="3134" uniqueCount="149">
  <si>
    <t xml:space="preserve">COBRO DE AGUA Y ALCANTARILLADOS </t>
  </si>
  <si>
    <t>RD$</t>
  </si>
  <si>
    <t>FECHA</t>
  </si>
  <si>
    <t>CK /DEP.#</t>
  </si>
  <si>
    <t>CONCEPTO</t>
  </si>
  <si>
    <t>DEBITO</t>
  </si>
  <si>
    <t>CREDITO</t>
  </si>
  <si>
    <t>BALANCE</t>
  </si>
  <si>
    <t>BALANCE ANTERIOR</t>
  </si>
  <si>
    <t>TRANSF.  AVANCE SERVICIOS DE COBROS 01/04/2025</t>
  </si>
  <si>
    <t>TRANSF.  CTA.  070-005011-6  01/04/2025</t>
  </si>
  <si>
    <t>TRANSF.  AVANCE SERVICIOS DE COBROS 02/04/2025</t>
  </si>
  <si>
    <t>TRANSF.  CTA.  070-005011-6  02/04/2025</t>
  </si>
  <si>
    <t>TRANSF.  AVANCE SERVICIOS DE COBROS 03/04/2025</t>
  </si>
  <si>
    <t>TRANSF.  CTA.  070-005011-6  03/04/2025</t>
  </si>
  <si>
    <t>TRANSF.  CTA.  070-005011-6  04/04/2025</t>
  </si>
  <si>
    <t>TRANSF.  AVANCE SERVICIOS DE COBROS 07/04/2025</t>
  </si>
  <si>
    <t>TRANSF.  CTA.  070-005011-6  07/04/2025</t>
  </si>
  <si>
    <t>TRANSF.  AVANCE SERVICIOS DE COBROS 08/04/2025</t>
  </si>
  <si>
    <t>TRANSF.  CTA.  070-005011-6  08/04/2025</t>
  </si>
  <si>
    <t>TRANSF.  CTA.  070-005011-6  09/04/2025</t>
  </si>
  <si>
    <t>TRANSF.  AVANCE SERVICIOS DE COBROS 10/04/2025</t>
  </si>
  <si>
    <t>TRANSF.  CTA.  070-005011-6  10/04/2025</t>
  </si>
  <si>
    <t>TRANSF.  AVANCE SERVICIOS DE COBROS 11/04/2025</t>
  </si>
  <si>
    <t>TRANSF.  CTA.  070-005011-6  11/04/2025</t>
  </si>
  <si>
    <t>TRANSF.  AVANCE SERVICIOS DE COBROS 14/04/2025</t>
  </si>
  <si>
    <t>TRANSF.  CTA.  070-005011-6  14/04/2025</t>
  </si>
  <si>
    <t>DEP.  CENTRAL  01/04/2025</t>
  </si>
  <si>
    <t>DEP.  TRANSF.  04/04/2025</t>
  </si>
  <si>
    <t>DEP.  TRANSF.  03/04/2025</t>
  </si>
  <si>
    <t>DEP.  TRANSF.  02/04/2025</t>
  </si>
  <si>
    <t>DEP.  TRANSF.  01/04/2025</t>
  </si>
  <si>
    <t>DEP.  CENTRAL CARNET 01/04/2025</t>
  </si>
  <si>
    <t>DEP.  CENTRAL AMEX 01/04/2025</t>
  </si>
  <si>
    <t>DEP.  CENTRAL  02/04/2025</t>
  </si>
  <si>
    <t>DEP.  TRANSF.  09/12/2024</t>
  </si>
  <si>
    <t>DEP.  TRANSF.  13/02/2025</t>
  </si>
  <si>
    <t>DEP.  TRANSF.  31/03/2025</t>
  </si>
  <si>
    <t>DEP.  TRANSF.  19/02/2025</t>
  </si>
  <si>
    <t>DEP.  CENTRAL CARNET 02/04/2025</t>
  </si>
  <si>
    <t>DEP.  CENTRAL AMEX 02/04/2025</t>
  </si>
  <si>
    <t>DEP.  CENTRAL  03/04/2025</t>
  </si>
  <si>
    <t>DEP.  TRANSF.  08/04/2025</t>
  </si>
  <si>
    <t>DEP.  TRANSF.  07/04/2025</t>
  </si>
  <si>
    <t>DEP.  CENTRAL CARNET 03/04/2025</t>
  </si>
  <si>
    <t>DEP.  CENTRAL AMEX 03/04/2025</t>
  </si>
  <si>
    <t>TRANSF.  AVANCE SERVICIOS DE COBROS 15/04/2025</t>
  </si>
  <si>
    <t>TRANSF.  CTA.  070-005011-6  15/04/2025</t>
  </si>
  <si>
    <t>TRANSF.  AVANCE SERVICIOS DE COBROS 16/04/2025</t>
  </si>
  <si>
    <t>TRANSF.  CTA.  070-005011-6  16/04/2025</t>
  </si>
  <si>
    <t>DEP.  CENTRAL  04/04/2025</t>
  </si>
  <si>
    <t>DEP.  CENTRAL CARNET 04/04/2025</t>
  </si>
  <si>
    <t>TRANSF.  AVANCE SERVICIOS DE COBROS 17/04/2025</t>
  </si>
  <si>
    <t>TRANSF.  CTA.  070-005011-6  17/04/2025</t>
  </si>
  <si>
    <t>TRANSF.  AVANCE SERVICIOS DE COBROS 21/04/2025</t>
  </si>
  <si>
    <t>TRANSF.  CTA.  070-005011-6  21/04/2025</t>
  </si>
  <si>
    <t>DEP.  CENTRAL  07/04/2025</t>
  </si>
  <si>
    <t>DEP.  TRANSF.  24/03/2025</t>
  </si>
  <si>
    <t>DEP.  TRANSF.  09/04/2025</t>
  </si>
  <si>
    <t>DEP.  CENTRAL CARNET 07/04/2025</t>
  </si>
  <si>
    <t>DEP.  CENTRAL AMEX 07/04/2025</t>
  </si>
  <si>
    <t>TRANSF.  AVANCE SERVICIOS DE COBROS 22/04/2025</t>
  </si>
  <si>
    <t>TRANSF.  CTA.  070-005011-6  22/04/2025</t>
  </si>
  <si>
    <t>TRANSF.  AVANCE SERVICIOS DE COBROS 23/04/2025</t>
  </si>
  <si>
    <t>TRANSF.  CTA.  070-005011-6  23/04/2025</t>
  </si>
  <si>
    <t>DEP.  CENTRAL  08/04/2025</t>
  </si>
  <si>
    <t>DEP.  CENTRAL CARNET 08/04/2025</t>
  </si>
  <si>
    <t>DEP.  CENTRAL AMEX 08/04/2025</t>
  </si>
  <si>
    <t>DEP.  CENTRAL  09/04/2025</t>
  </si>
  <si>
    <t>DEP.  TRANSF.  11/04/2025</t>
  </si>
  <si>
    <t>DEP.  TRANSF.  10/04/2025</t>
  </si>
  <si>
    <t>DEP.  CENTRAL CARNET 09/04/2025</t>
  </si>
  <si>
    <t>TRANSF.  AVANCE SERVICIOS DE COBROS 24/04/2025</t>
  </si>
  <si>
    <t>TRANSF.  CTA.  070-005011-6  24/04/2025</t>
  </si>
  <si>
    <t>TRANSF.  AVANCE SERVICIOS DE COBROS 25/04/2025</t>
  </si>
  <si>
    <t>TRANSF.  CTA.  070-005011-6  25/04/2025</t>
  </si>
  <si>
    <t>DEP.  CENTRAL  10/04/2025</t>
  </si>
  <si>
    <t>DEP.  TRANSF.  14/04/2025</t>
  </si>
  <si>
    <t>DEP.  CENTRAL CARNET 10/04/2025</t>
  </si>
  <si>
    <t>DEP.  CENTRAL AMEX 10/04/2025</t>
  </si>
  <si>
    <t>DEP.  CENTRAL  11/04/2025</t>
  </si>
  <si>
    <t>DEP.  TRANSF.  15/04/2025</t>
  </si>
  <si>
    <t>DEP.  CENTRAL CARNET 11/04/2025</t>
  </si>
  <si>
    <t>TRANSF.  AVANCE SERVICIOS DE COBROS 28/04/2025</t>
  </si>
  <si>
    <t>TRANSF.  CTA.  070-005011-6  28/04/2025</t>
  </si>
  <si>
    <t>TRANSF.  AVANCE SERVICIOS DE COBROS 29/04/2025</t>
  </si>
  <si>
    <t>TRANSF.  CTA.  070-005011-6  29/04/2025</t>
  </si>
  <si>
    <t>DEP.  CENTRAL  14/04/2025</t>
  </si>
  <si>
    <t>DEP.  TRANSF.  16/04/2025</t>
  </si>
  <si>
    <t>DEP.  CENTRAL CARNET 14/04/2025</t>
  </si>
  <si>
    <t>DEP.  CENTRAL AMEX 14/04/2025</t>
  </si>
  <si>
    <t>TRANSF.  CTA.  070-005011-6  30/04/2025</t>
  </si>
  <si>
    <t>DEP.  CENTRAL  15/04/2025</t>
  </si>
  <si>
    <t>DEP.  TRANSF.  23/04/2025</t>
  </si>
  <si>
    <t>DEP.  CENTRAL CARNET 15/04/2025</t>
  </si>
  <si>
    <t>DEP.  CENTRAL AMEX 15/04/2025</t>
  </si>
  <si>
    <t>DEP.  CENTRAL  16/04/2025</t>
  </si>
  <si>
    <t>DEP.  TRANSF.  22/04/2025</t>
  </si>
  <si>
    <t>DEP.  TRANSF.  21/04/2025</t>
  </si>
  <si>
    <t>DEP.  TRANSF.  17/04/2025</t>
  </si>
  <si>
    <t>DEP.  CENTRAL CARNET 16/04/2025</t>
  </si>
  <si>
    <t>DEP.  CENTRAL AMEX 16/04/2025</t>
  </si>
  <si>
    <t>DEP.  CENTRAL  21/04/2025</t>
  </si>
  <si>
    <t>DEP.  TRANSF.  19/02/2026</t>
  </si>
  <si>
    <t>DEP.  CENTRAL CARNET 21/04/2025</t>
  </si>
  <si>
    <t>DEP.  CENTRAL  22/04/2025</t>
  </si>
  <si>
    <t>DEP.  TRANSF.  24/04/2025</t>
  </si>
  <si>
    <t>DEP.  CENTRAL CARNET 22/04/2025</t>
  </si>
  <si>
    <t>DEP.  CENTRAL  23/04/2025</t>
  </si>
  <si>
    <t>DEP.  TRANSF.  21/03/2025</t>
  </si>
  <si>
    <t>DEP.  TRANSF.  25/04/2025</t>
  </si>
  <si>
    <t>DEP.  TRANSF.  19/04/2025</t>
  </si>
  <si>
    <t>DEP.  CENTRAL CARNET 23/04/2025</t>
  </si>
  <si>
    <t>DEP.  CENTRAL AMEX 23/04/2025</t>
  </si>
  <si>
    <t>DEP.  CENTRAL  24/04/2025</t>
  </si>
  <si>
    <t>DEP.  TRANSF.  28/04/2025</t>
  </si>
  <si>
    <t>DEP.  CENTRAL CARNET 24/04/2025</t>
  </si>
  <si>
    <t>DEP.  CENTRAL AMEX 24/04/2025</t>
  </si>
  <si>
    <t>DEP.  CENTRAL  25/04/2025</t>
  </si>
  <si>
    <t>DEP.  TRANSF.  29/04/2025</t>
  </si>
  <si>
    <t>DEP.  CENTRAL CARNET 25/04/2025</t>
  </si>
  <si>
    <t>DEP.  CENTRAL AMEX 25/04/2025</t>
  </si>
  <si>
    <t>DEP.  CENTRAL  28/04/2025</t>
  </si>
  <si>
    <t>DEP.  TRANSF.  30/04/2025</t>
  </si>
  <si>
    <t xml:space="preserve">                                                                         </t>
  </si>
  <si>
    <t>DEP.  CENTRAL CARNET 28/04/2025</t>
  </si>
  <si>
    <t>DEP.  CENTRAL AMEX 28/04/2025</t>
  </si>
  <si>
    <t>DEP.  CENTRAL  29/04/2025</t>
  </si>
  <si>
    <t>DEP.  CENTRAL CARNET 29/04/2025</t>
  </si>
  <si>
    <t>DEP.  CENTRAL AMEX 29/04/2025</t>
  </si>
  <si>
    <t>DEP.  CENTRAL  30/04/2025</t>
  </si>
  <si>
    <t>DEP.  CENTRAL CARNET 30/04/2025</t>
  </si>
  <si>
    <t>DEP.  CENTRAL AMEX 30/04/2025</t>
  </si>
  <si>
    <t>PAGO INT-GEN.POR SIS</t>
  </si>
  <si>
    <t>DERECHO A CARNET</t>
  </si>
  <si>
    <t>COMISION BANCARIA</t>
  </si>
  <si>
    <t>.</t>
  </si>
  <si>
    <t xml:space="preserve">                   Lic. Santa P. De La Cruz</t>
  </si>
  <si>
    <t>Lic. Marino Ant. Jimenez De La Cruz</t>
  </si>
  <si>
    <t xml:space="preserve">            Tesorera</t>
  </si>
  <si>
    <t xml:space="preserve">                                       Encargado Administrativo y Financiero</t>
  </si>
  <si>
    <t>Autorizado por:</t>
  </si>
  <si>
    <t xml:space="preserve">  </t>
  </si>
  <si>
    <t xml:space="preserve">Lic. Tomas Emilio Duran Garden </t>
  </si>
  <si>
    <t>Director General</t>
  </si>
  <si>
    <t>CORPORACION DE ACUEDUCTOS Y ALCANTARILLADOS DE PUERTO PLATA (CORAAPPLATA)</t>
  </si>
  <si>
    <t>RELACION DE INGRESOS Y EGRESOS</t>
  </si>
  <si>
    <t>Del  1 Al  30 ABRIL 2025</t>
  </si>
  <si>
    <t xml:space="preserve">                        Preparado por:                                                                                                                  Revisado por: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</si>
</sst>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0"/>
      <name val="Arial"/>
      <family val="2"/>
    </font>
    <font>
      <sz val="10"/>
      <name val="Arial"/>
      <family val="2"/>
    </font>
    <font>
      <b/>
      <sz val="12"/>
      <color theme="4"/>
      <name val="Arial"/>
      <family val="2"/>
    </font>
    <font>
      <b/>
      <sz val="14"/>
      <color theme="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/>
    </xf>
    <xf numFmtId="14" fontId="4" fillId="0" borderId="0" xfId="0" applyNumberFormat="1" applyFont="1"/>
    <xf numFmtId="0" fontId="5" fillId="0" borderId="0" xfId="0" applyFont="1" applyAlignment="1">
      <alignment horizontal="center"/>
    </xf>
    <xf numFmtId="0" fontId="4" fillId="0" borderId="0" xfId="0" applyFont="1"/>
    <xf numFmtId="43" fontId="4" fillId="0" borderId="0" xfId="1" applyFont="1"/>
    <xf numFmtId="14" fontId="6" fillId="0" borderId="0" xfId="0" applyNumberFormat="1" applyFont="1"/>
    <xf numFmtId="0" fontId="6" fillId="0" borderId="0" xfId="0" applyFont="1"/>
    <xf numFmtId="43" fontId="6" fillId="0" borderId="0" xfId="1" applyFont="1" applyBorder="1"/>
    <xf numFmtId="0" fontId="6" fillId="0" borderId="0" xfId="0" applyFont="1" applyAlignment="1">
      <alignment horizontal="center"/>
    </xf>
    <xf numFmtId="43" fontId="6" fillId="0" borderId="0" xfId="1" applyFont="1"/>
    <xf numFmtId="0" fontId="7" fillId="0" borderId="0" xfId="0" applyFont="1"/>
    <xf numFmtId="43" fontId="8" fillId="0" borderId="0" xfId="1" applyFont="1"/>
    <xf numFmtId="43" fontId="0" fillId="0" borderId="0" xfId="0" applyNumberFormat="1"/>
    <xf numFmtId="0" fontId="7" fillId="0" borderId="0" xfId="2" applyFont="1"/>
    <xf numFmtId="0" fontId="9" fillId="0" borderId="0" xfId="2" applyFont="1"/>
    <xf numFmtId="43" fontId="8" fillId="0" borderId="0" xfId="1" applyFont="1" applyBorder="1"/>
    <xf numFmtId="0" fontId="1" fillId="0" borderId="0" xfId="0" applyFont="1"/>
    <xf numFmtId="43" fontId="1" fillId="0" borderId="0" xfId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2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43" fontId="6" fillId="0" borderId="0" xfId="3" applyFont="1"/>
    <xf numFmtId="0" fontId="0" fillId="0" borderId="0" xfId="0" applyAlignment="1">
      <alignment horizontal="center"/>
    </xf>
    <xf numFmtId="0" fontId="12" fillId="0" borderId="0" xfId="0" applyFont="1" applyAlignment="1">
      <alignment horizontal="left"/>
    </xf>
    <xf numFmtId="43" fontId="1" fillId="0" borderId="0" xfId="3" applyFont="1" applyAlignment="1">
      <alignment horizontal="left"/>
    </xf>
    <xf numFmtId="43" fontId="13" fillId="0" borderId="0" xfId="3" applyFont="1" applyAlignment="1">
      <alignment horizontal="left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43" fontId="15" fillId="0" borderId="0" xfId="1" applyFont="1" applyAlignment="1">
      <alignment horizontal="center"/>
    </xf>
    <xf numFmtId="43" fontId="1" fillId="0" borderId="0" xfId="3"/>
    <xf numFmtId="14" fontId="12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</cellXfs>
  <cellStyles count="4">
    <cellStyle name="Millares" xfId="1" builtinId="3"/>
    <cellStyle name="Millares_LIBRO BANCO 2006 CTA COMERCIAL 2" xfId="3" xr:uid="{B77C257A-D2E9-4089-9A8B-B01F22844642}"/>
    <cellStyle name="Normal" xfId="0" builtinId="0"/>
    <cellStyle name="Normal 2" xfId="2" xr:uid="{DCBDEA6D-756C-4437-8F1D-76E677AD98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642651</xdr:colOff>
      <xdr:row>3126</xdr:row>
      <xdr:rowOff>154925</xdr:rowOff>
    </xdr:from>
    <xdr:to>
      <xdr:col>3</xdr:col>
      <xdr:colOff>890649</xdr:colOff>
      <xdr:row>3127</xdr:row>
      <xdr:rowOff>6185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24A2C29B-674A-42A6-960C-2698888F83C4}"/>
            </a:ext>
          </a:extLst>
        </xdr:cNvPr>
        <xdr:cNvCxnSpPr/>
      </xdr:nvCxnSpPr>
      <xdr:spPr>
        <a:xfrm>
          <a:off x="642651" y="636910700"/>
          <a:ext cx="1848198" cy="1318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1088572</xdr:colOff>
      <xdr:row>3127</xdr:row>
      <xdr:rowOff>6185</xdr:rowOff>
    </xdr:from>
    <xdr:to>
      <xdr:col>7</xdr:col>
      <xdr:colOff>6185</xdr:colOff>
      <xdr:row>3127</xdr:row>
      <xdr:rowOff>12370</xdr:rowOff>
    </xdr:to>
    <xdr:cxnSp macro="">
      <xdr:nvCxnSpPr>
        <xdr:cNvPr id="6" name="5 Conector recto">
          <a:extLst>
            <a:ext uri="{FF2B5EF4-FFF2-40B4-BE49-F238E27FC236}">
              <a16:creationId xmlns:a16="http://schemas.microsoft.com/office/drawing/2014/main" id="{E069B77A-A0F4-48E6-9F48-DFEA16590B09}"/>
            </a:ext>
          </a:extLst>
        </xdr:cNvPr>
        <xdr:cNvCxnSpPr/>
      </xdr:nvCxnSpPr>
      <xdr:spPr>
        <a:xfrm flipV="1">
          <a:off x="5498647" y="636923885"/>
          <a:ext cx="2670463" cy="618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1267939</xdr:colOff>
      <xdr:row>3135</xdr:row>
      <xdr:rowOff>191737</xdr:rowOff>
    </xdr:from>
    <xdr:to>
      <xdr:col>4</xdr:col>
      <xdr:colOff>797874</xdr:colOff>
      <xdr:row>3135</xdr:row>
      <xdr:rowOff>191737</xdr:rowOff>
    </xdr:to>
    <xdr:cxnSp macro="">
      <xdr:nvCxnSpPr>
        <xdr:cNvPr id="7" name="6 Conector recto">
          <a:extLst>
            <a:ext uri="{FF2B5EF4-FFF2-40B4-BE49-F238E27FC236}">
              <a16:creationId xmlns:a16="http://schemas.microsoft.com/office/drawing/2014/main" id="{40E671B2-BF6A-4302-BE8E-B630B152D514}"/>
            </a:ext>
          </a:extLst>
        </xdr:cNvPr>
        <xdr:cNvCxnSpPr/>
      </xdr:nvCxnSpPr>
      <xdr:spPr>
        <a:xfrm>
          <a:off x="2868139" y="638576287"/>
          <a:ext cx="23398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3591A-9790-433D-925A-2011582985A6}">
  <dimension ref="A1:J9075"/>
  <sheetViews>
    <sheetView tabSelected="1" topLeftCell="B1" zoomScale="148" zoomScaleNormal="148" workbookViewId="0">
      <selection activeCell="F3130" sqref="F3130"/>
    </sheetView>
  </sheetViews>
  <sheetFormatPr baseColWidth="10" defaultRowHeight="12.75" x14ac:dyDescent="0.2"/>
  <cols>
    <col min="1" max="1" width="11.42578125" hidden="1" customWidth="1"/>
    <col min="2" max="2" width="12.42578125" customWidth="1"/>
    <col min="3" max="3" width="11.42578125" customWidth="1"/>
    <col min="4" max="4" width="40.28515625" customWidth="1"/>
    <col min="5" max="5" width="18.28515625" style="20" customWidth="1"/>
    <col min="6" max="6" width="18" style="20" customWidth="1"/>
    <col min="7" max="7" width="18.28515625" style="20" customWidth="1"/>
    <col min="8" max="8" width="18.5703125" customWidth="1"/>
  </cols>
  <sheetData>
    <row r="1" spans="2:7" ht="15.75" x14ac:dyDescent="0.25">
      <c r="B1" s="21" t="s">
        <v>145</v>
      </c>
      <c r="C1" s="21"/>
      <c r="D1" s="21"/>
      <c r="E1" s="21"/>
      <c r="F1" s="21"/>
      <c r="G1" s="21"/>
    </row>
    <row r="2" spans="2:7" ht="15.75" x14ac:dyDescent="0.25">
      <c r="B2" s="21" t="s">
        <v>146</v>
      </c>
      <c r="C2" s="21"/>
      <c r="D2" s="21"/>
      <c r="E2" s="21"/>
      <c r="F2" s="21"/>
      <c r="G2" s="21"/>
    </row>
    <row r="3" spans="2:7" ht="15.75" x14ac:dyDescent="0.25">
      <c r="B3" s="21" t="s">
        <v>147</v>
      </c>
      <c r="C3" s="21"/>
      <c r="D3" s="21"/>
      <c r="E3" s="21"/>
      <c r="F3" s="21"/>
      <c r="G3" s="21"/>
    </row>
    <row r="4" spans="2:7" ht="18" x14ac:dyDescent="0.25">
      <c r="B4" s="22" t="s">
        <v>0</v>
      </c>
      <c r="C4" s="22"/>
      <c r="D4" s="22"/>
      <c r="E4" s="22"/>
      <c r="F4" s="22"/>
      <c r="G4" s="22"/>
    </row>
    <row r="5" spans="2:7" ht="15.75" x14ac:dyDescent="0.25">
      <c r="B5" s="23" t="s">
        <v>1</v>
      </c>
      <c r="C5" s="23"/>
      <c r="D5" s="23"/>
      <c r="E5" s="23"/>
      <c r="F5" s="23"/>
      <c r="G5" s="23"/>
    </row>
    <row r="6" spans="2:7" ht="13.5" thickBot="1" x14ac:dyDescent="0.25">
      <c r="E6"/>
      <c r="F6"/>
      <c r="G6"/>
    </row>
    <row r="7" spans="2:7" ht="16.5" thickBot="1" x14ac:dyDescent="0.3">
      <c r="B7" s="1" t="s">
        <v>2</v>
      </c>
      <c r="C7" s="2" t="s">
        <v>3</v>
      </c>
      <c r="D7" s="2" t="s">
        <v>4</v>
      </c>
      <c r="E7" s="3" t="s">
        <v>5</v>
      </c>
      <c r="F7" s="3" t="s">
        <v>6</v>
      </c>
      <c r="G7" s="3" t="s">
        <v>7</v>
      </c>
    </row>
    <row r="8" spans="2:7" ht="15.75" x14ac:dyDescent="0.25">
      <c r="B8" s="4">
        <v>45747</v>
      </c>
      <c r="C8" s="5"/>
      <c r="D8" s="6" t="s">
        <v>8</v>
      </c>
      <c r="E8" s="7"/>
      <c r="F8" s="7"/>
      <c r="G8" s="7">
        <v>3512245.53</v>
      </c>
    </row>
    <row r="9" spans="2:7" ht="15" x14ac:dyDescent="0.2">
      <c r="B9" s="8">
        <v>45748</v>
      </c>
      <c r="C9" s="5"/>
      <c r="D9" s="9" t="s">
        <v>9</v>
      </c>
      <c r="E9" s="10"/>
      <c r="F9" s="10">
        <v>208831.68</v>
      </c>
      <c r="G9" s="10">
        <f t="shared" ref="G9:G72" si="0">SUM(G8+E9-F9)</f>
        <v>3303413.8499999996</v>
      </c>
    </row>
    <row r="10" spans="2:7" ht="15" x14ac:dyDescent="0.2">
      <c r="B10" s="8">
        <v>45748</v>
      </c>
      <c r="C10" s="5"/>
      <c r="D10" s="9" t="s">
        <v>10</v>
      </c>
      <c r="E10" s="10"/>
      <c r="F10" s="10">
        <v>431818.18</v>
      </c>
      <c r="G10" s="10">
        <f t="shared" si="0"/>
        <v>2871595.6699999995</v>
      </c>
    </row>
    <row r="11" spans="2:7" ht="15" x14ac:dyDescent="0.2">
      <c r="B11" s="8">
        <v>45748</v>
      </c>
      <c r="C11" s="5"/>
      <c r="D11" s="9" t="s">
        <v>10</v>
      </c>
      <c r="E11" s="10"/>
      <c r="F11" s="10">
        <v>185190.36</v>
      </c>
      <c r="G11" s="10">
        <f t="shared" si="0"/>
        <v>2686405.3099999996</v>
      </c>
    </row>
    <row r="12" spans="2:7" ht="15" x14ac:dyDescent="0.2">
      <c r="B12" s="8">
        <v>45749</v>
      </c>
      <c r="C12" s="5"/>
      <c r="D12" s="9" t="s">
        <v>11</v>
      </c>
      <c r="E12" s="10"/>
      <c r="F12" s="10">
        <v>291183.8</v>
      </c>
      <c r="G12" s="10">
        <f t="shared" si="0"/>
        <v>2395221.5099999998</v>
      </c>
    </row>
    <row r="13" spans="2:7" ht="15" x14ac:dyDescent="0.2">
      <c r="B13" s="8">
        <v>45749</v>
      </c>
      <c r="C13" s="5"/>
      <c r="D13" s="9" t="s">
        <v>12</v>
      </c>
      <c r="E13" s="10"/>
      <c r="F13" s="10">
        <v>431818.18</v>
      </c>
      <c r="G13" s="10">
        <f t="shared" si="0"/>
        <v>1963403.3299999998</v>
      </c>
    </row>
    <row r="14" spans="2:7" ht="15" x14ac:dyDescent="0.2">
      <c r="B14" s="8">
        <v>45749</v>
      </c>
      <c r="C14" s="5"/>
      <c r="D14" s="9" t="s">
        <v>12</v>
      </c>
      <c r="E14" s="10"/>
      <c r="F14" s="10">
        <v>258219.6</v>
      </c>
      <c r="G14" s="10">
        <f t="shared" si="0"/>
        <v>1705183.7299999997</v>
      </c>
    </row>
    <row r="15" spans="2:7" ht="15" x14ac:dyDescent="0.2">
      <c r="B15" s="8">
        <v>45750</v>
      </c>
      <c r="C15" s="5"/>
      <c r="D15" s="9" t="s">
        <v>13</v>
      </c>
      <c r="E15" s="10"/>
      <c r="F15" s="10">
        <v>122322.15</v>
      </c>
      <c r="G15" s="10">
        <f t="shared" si="0"/>
        <v>1582861.5799999998</v>
      </c>
    </row>
    <row r="16" spans="2:7" ht="15" x14ac:dyDescent="0.2">
      <c r="B16" s="8">
        <v>45750</v>
      </c>
      <c r="C16" s="5"/>
      <c r="D16" s="9" t="s">
        <v>14</v>
      </c>
      <c r="E16" s="10"/>
      <c r="F16" s="10">
        <v>431818.18</v>
      </c>
      <c r="G16" s="10">
        <f t="shared" si="0"/>
        <v>1151043.3999999999</v>
      </c>
    </row>
    <row r="17" spans="2:7" ht="15" x14ac:dyDescent="0.2">
      <c r="B17" s="8">
        <v>45750</v>
      </c>
      <c r="C17" s="5"/>
      <c r="D17" s="9" t="s">
        <v>14</v>
      </c>
      <c r="E17" s="10"/>
      <c r="F17" s="10">
        <v>108474.36</v>
      </c>
      <c r="G17" s="10">
        <f t="shared" si="0"/>
        <v>1042569.0399999999</v>
      </c>
    </row>
    <row r="18" spans="2:7" ht="15" x14ac:dyDescent="0.2">
      <c r="B18" s="8">
        <v>45751</v>
      </c>
      <c r="C18" s="5"/>
      <c r="D18" s="9" t="s">
        <v>15</v>
      </c>
      <c r="E18" s="10"/>
      <c r="F18" s="10">
        <v>383321.85</v>
      </c>
      <c r="G18" s="10">
        <f t="shared" si="0"/>
        <v>659247.18999999994</v>
      </c>
    </row>
    <row r="19" spans="2:7" ht="15" x14ac:dyDescent="0.2">
      <c r="B19" s="8">
        <v>45754</v>
      </c>
      <c r="C19" s="5"/>
      <c r="D19" s="9" t="s">
        <v>16</v>
      </c>
      <c r="E19" s="10"/>
      <c r="F19" s="10">
        <v>462092.61</v>
      </c>
      <c r="G19" s="10">
        <f t="shared" si="0"/>
        <v>197154.57999999996</v>
      </c>
    </row>
    <row r="20" spans="2:7" ht="15" x14ac:dyDescent="0.2">
      <c r="B20" s="8">
        <v>45754</v>
      </c>
      <c r="C20" s="5"/>
      <c r="D20" s="9" t="s">
        <v>17</v>
      </c>
      <c r="E20" s="10"/>
      <c r="F20" s="10">
        <v>431818.18</v>
      </c>
      <c r="G20" s="10">
        <f t="shared" si="0"/>
        <v>-234663.60000000003</v>
      </c>
    </row>
    <row r="21" spans="2:7" ht="15" x14ac:dyDescent="0.2">
      <c r="B21" s="8">
        <v>45754</v>
      </c>
      <c r="C21" s="5"/>
      <c r="D21" s="9" t="s">
        <v>17</v>
      </c>
      <c r="E21" s="10"/>
      <c r="F21" s="10">
        <v>409780.24</v>
      </c>
      <c r="G21" s="10">
        <f t="shared" si="0"/>
        <v>-644443.84000000008</v>
      </c>
    </row>
    <row r="22" spans="2:7" ht="15" x14ac:dyDescent="0.2">
      <c r="B22" s="8">
        <v>45755</v>
      </c>
      <c r="C22" s="5"/>
      <c r="D22" s="9" t="s">
        <v>18</v>
      </c>
      <c r="E22" s="10"/>
      <c r="F22" s="10">
        <v>404203.84</v>
      </c>
      <c r="G22" s="10">
        <f t="shared" si="0"/>
        <v>-1048647.6800000002</v>
      </c>
    </row>
    <row r="23" spans="2:7" ht="15" x14ac:dyDescent="0.2">
      <c r="B23" s="8">
        <v>45755</v>
      </c>
      <c r="C23" s="5"/>
      <c r="D23" s="9" t="s">
        <v>19</v>
      </c>
      <c r="E23" s="10"/>
      <c r="F23" s="10">
        <v>431818.18</v>
      </c>
      <c r="G23" s="10">
        <f t="shared" si="0"/>
        <v>-1480465.86</v>
      </c>
    </row>
    <row r="24" spans="2:7" ht="15" x14ac:dyDescent="0.2">
      <c r="B24" s="8">
        <v>45755</v>
      </c>
      <c r="C24" s="5"/>
      <c r="D24" s="9" t="s">
        <v>19</v>
      </c>
      <c r="E24" s="10"/>
      <c r="F24" s="10">
        <v>358444.92</v>
      </c>
      <c r="G24" s="10">
        <f t="shared" si="0"/>
        <v>-1838910.78</v>
      </c>
    </row>
    <row r="25" spans="2:7" ht="15" x14ac:dyDescent="0.2">
      <c r="B25" s="8">
        <v>45756</v>
      </c>
      <c r="C25" s="5"/>
      <c r="D25" s="9" t="s">
        <v>20</v>
      </c>
      <c r="E25" s="10"/>
      <c r="F25" s="10">
        <v>276842.74</v>
      </c>
      <c r="G25" s="10">
        <f t="shared" si="0"/>
        <v>-2115753.52</v>
      </c>
    </row>
    <row r="26" spans="2:7" ht="15" x14ac:dyDescent="0.2">
      <c r="B26" s="8">
        <v>45757</v>
      </c>
      <c r="C26" s="5"/>
      <c r="D26" s="9" t="s">
        <v>21</v>
      </c>
      <c r="E26" s="10"/>
      <c r="F26" s="10">
        <v>283577.34000000003</v>
      </c>
      <c r="G26" s="10">
        <f t="shared" si="0"/>
        <v>-2399330.86</v>
      </c>
    </row>
    <row r="27" spans="2:7" ht="15" x14ac:dyDescent="0.2">
      <c r="B27" s="8">
        <v>45757</v>
      </c>
      <c r="C27" s="5"/>
      <c r="D27" s="9" t="s">
        <v>22</v>
      </c>
      <c r="E27" s="10"/>
      <c r="F27" s="10">
        <v>431818.18</v>
      </c>
      <c r="G27" s="10">
        <f t="shared" si="0"/>
        <v>-2831149.04</v>
      </c>
    </row>
    <row r="28" spans="2:7" ht="15" x14ac:dyDescent="0.2">
      <c r="B28" s="8">
        <v>45757</v>
      </c>
      <c r="C28" s="5"/>
      <c r="D28" s="9" t="s">
        <v>22</v>
      </c>
      <c r="E28" s="10"/>
      <c r="F28" s="10">
        <v>251474.25</v>
      </c>
      <c r="G28" s="10">
        <f t="shared" si="0"/>
        <v>-3082623.29</v>
      </c>
    </row>
    <row r="29" spans="2:7" ht="15" x14ac:dyDescent="0.2">
      <c r="B29" s="8">
        <v>45758</v>
      </c>
      <c r="C29" s="5"/>
      <c r="D29" s="9" t="s">
        <v>23</v>
      </c>
      <c r="E29" s="10"/>
      <c r="F29" s="10">
        <v>31943.06</v>
      </c>
      <c r="G29" s="10">
        <f t="shared" si="0"/>
        <v>-3114566.35</v>
      </c>
    </row>
    <row r="30" spans="2:7" ht="15" x14ac:dyDescent="0.2">
      <c r="B30" s="8">
        <v>45758</v>
      </c>
      <c r="C30" s="5"/>
      <c r="D30" s="9" t="s">
        <v>24</v>
      </c>
      <c r="E30" s="10"/>
      <c r="F30" s="10">
        <v>431818.18</v>
      </c>
      <c r="G30" s="10">
        <f t="shared" si="0"/>
        <v>-3546384.5300000003</v>
      </c>
    </row>
    <row r="31" spans="2:7" ht="15" x14ac:dyDescent="0.2">
      <c r="B31" s="8">
        <v>45758</v>
      </c>
      <c r="C31" s="5"/>
      <c r="D31" s="9" t="s">
        <v>24</v>
      </c>
      <c r="E31" s="10"/>
      <c r="F31" s="10">
        <v>28326.86</v>
      </c>
      <c r="G31" s="10">
        <f t="shared" si="0"/>
        <v>-3574711.39</v>
      </c>
    </row>
    <row r="32" spans="2:7" ht="15" x14ac:dyDescent="0.2">
      <c r="B32" s="8">
        <v>45761</v>
      </c>
      <c r="C32" s="5"/>
      <c r="D32" s="9" t="s">
        <v>25</v>
      </c>
      <c r="E32" s="10"/>
      <c r="F32" s="10">
        <v>741270.54</v>
      </c>
      <c r="G32" s="10">
        <f t="shared" si="0"/>
        <v>-4315981.93</v>
      </c>
    </row>
    <row r="33" spans="2:7" ht="15" x14ac:dyDescent="0.2">
      <c r="B33" s="8">
        <v>45761</v>
      </c>
      <c r="C33" s="5"/>
      <c r="D33" s="9" t="s">
        <v>26</v>
      </c>
      <c r="E33" s="10"/>
      <c r="F33" s="10">
        <v>431818.18</v>
      </c>
      <c r="G33" s="10">
        <f t="shared" si="0"/>
        <v>-4747800.1099999994</v>
      </c>
    </row>
    <row r="34" spans="2:7" ht="15" x14ac:dyDescent="0.2">
      <c r="B34" s="8">
        <v>45761</v>
      </c>
      <c r="C34" s="5"/>
      <c r="D34" s="9" t="s">
        <v>26</v>
      </c>
      <c r="E34" s="10"/>
      <c r="F34" s="10">
        <v>657353.12</v>
      </c>
      <c r="G34" s="10">
        <f t="shared" si="0"/>
        <v>-5405153.2299999995</v>
      </c>
    </row>
    <row r="35" spans="2:7" ht="15" x14ac:dyDescent="0.2">
      <c r="B35" s="8">
        <v>45761</v>
      </c>
      <c r="C35" s="11">
        <v>9177</v>
      </c>
      <c r="D35" s="9" t="s">
        <v>27</v>
      </c>
      <c r="E35" s="10">
        <v>4444</v>
      </c>
      <c r="F35" s="10"/>
      <c r="G35" s="10">
        <f t="shared" si="0"/>
        <v>-5400709.2299999995</v>
      </c>
    </row>
    <row r="36" spans="2:7" ht="15" x14ac:dyDescent="0.2">
      <c r="B36" s="8">
        <v>45761</v>
      </c>
      <c r="C36" s="11">
        <v>9178</v>
      </c>
      <c r="D36" s="9" t="s">
        <v>27</v>
      </c>
      <c r="E36" s="10">
        <v>1427</v>
      </c>
      <c r="F36" s="10"/>
      <c r="G36" s="10">
        <f t="shared" si="0"/>
        <v>-5399282.2299999995</v>
      </c>
    </row>
    <row r="37" spans="2:7" ht="15" x14ac:dyDescent="0.2">
      <c r="B37" s="8">
        <v>45761</v>
      </c>
      <c r="C37" s="11">
        <v>9179</v>
      </c>
      <c r="D37" s="9" t="s">
        <v>27</v>
      </c>
      <c r="E37" s="10">
        <v>1982</v>
      </c>
      <c r="F37" s="10"/>
      <c r="G37" s="10">
        <f t="shared" si="0"/>
        <v>-5397300.2299999995</v>
      </c>
    </row>
    <row r="38" spans="2:7" ht="15" x14ac:dyDescent="0.2">
      <c r="B38" s="8">
        <v>45761</v>
      </c>
      <c r="C38" s="11">
        <v>9180</v>
      </c>
      <c r="D38" s="9" t="s">
        <v>27</v>
      </c>
      <c r="E38" s="10">
        <v>2217</v>
      </c>
      <c r="F38" s="10"/>
      <c r="G38" s="10">
        <f t="shared" si="0"/>
        <v>-5395083.2299999995</v>
      </c>
    </row>
    <row r="39" spans="2:7" ht="15" x14ac:dyDescent="0.2">
      <c r="B39" s="8">
        <v>45761</v>
      </c>
      <c r="C39" s="11">
        <v>9181</v>
      </c>
      <c r="D39" s="9" t="s">
        <v>27</v>
      </c>
      <c r="E39" s="10">
        <v>21034</v>
      </c>
      <c r="F39" s="10"/>
      <c r="G39" s="10">
        <f t="shared" si="0"/>
        <v>-5374049.2299999995</v>
      </c>
    </row>
    <row r="40" spans="2:7" ht="15" x14ac:dyDescent="0.2">
      <c r="B40" s="8">
        <v>45761</v>
      </c>
      <c r="C40" s="11">
        <v>9182</v>
      </c>
      <c r="D40" s="9" t="s">
        <v>27</v>
      </c>
      <c r="E40" s="10">
        <v>21187</v>
      </c>
      <c r="F40" s="12"/>
      <c r="G40" s="10">
        <f t="shared" si="0"/>
        <v>-5352862.2299999995</v>
      </c>
    </row>
    <row r="41" spans="2:7" ht="15" x14ac:dyDescent="0.2">
      <c r="B41" s="8">
        <v>45761</v>
      </c>
      <c r="C41" s="11">
        <v>9183</v>
      </c>
      <c r="D41" s="9" t="s">
        <v>27</v>
      </c>
      <c r="E41" s="10">
        <v>500</v>
      </c>
      <c r="F41" s="12"/>
      <c r="G41" s="10">
        <f t="shared" si="0"/>
        <v>-5352362.2299999995</v>
      </c>
    </row>
    <row r="42" spans="2:7" ht="15" x14ac:dyDescent="0.2">
      <c r="B42" s="8">
        <v>45761</v>
      </c>
      <c r="C42" s="11">
        <v>9184</v>
      </c>
      <c r="D42" s="9" t="s">
        <v>27</v>
      </c>
      <c r="E42" s="10">
        <v>5840</v>
      </c>
      <c r="F42" s="12"/>
      <c r="G42" s="10">
        <f t="shared" si="0"/>
        <v>-5346522.2299999995</v>
      </c>
    </row>
    <row r="43" spans="2:7" ht="15" x14ac:dyDescent="0.2">
      <c r="B43" s="8">
        <v>45761</v>
      </c>
      <c r="C43" s="11">
        <v>9185</v>
      </c>
      <c r="D43" s="9" t="s">
        <v>27</v>
      </c>
      <c r="E43" s="10">
        <v>10180</v>
      </c>
      <c r="F43" s="12"/>
      <c r="G43" s="10">
        <f t="shared" si="0"/>
        <v>-5336342.2299999995</v>
      </c>
    </row>
    <row r="44" spans="2:7" ht="15" x14ac:dyDescent="0.2">
      <c r="B44" s="8">
        <v>45761</v>
      </c>
      <c r="C44" s="11">
        <v>9186</v>
      </c>
      <c r="D44" s="9" t="s">
        <v>27</v>
      </c>
      <c r="E44" s="10">
        <v>5792</v>
      </c>
      <c r="F44" s="12"/>
      <c r="G44" s="10">
        <f t="shared" si="0"/>
        <v>-5330550.2299999995</v>
      </c>
    </row>
    <row r="45" spans="2:7" ht="15" x14ac:dyDescent="0.2">
      <c r="B45" s="8">
        <v>45761</v>
      </c>
      <c r="C45" s="11">
        <v>9187</v>
      </c>
      <c r="D45" s="9" t="s">
        <v>27</v>
      </c>
      <c r="E45" s="10">
        <v>2844</v>
      </c>
      <c r="F45" s="12"/>
      <c r="G45" s="10">
        <f t="shared" si="0"/>
        <v>-5327706.2299999995</v>
      </c>
    </row>
    <row r="46" spans="2:7" ht="15" x14ac:dyDescent="0.2">
      <c r="B46" s="8">
        <v>45761</v>
      </c>
      <c r="C46" s="11">
        <v>9188</v>
      </c>
      <c r="D46" s="9" t="s">
        <v>27</v>
      </c>
      <c r="E46" s="10">
        <v>1000</v>
      </c>
      <c r="F46" s="12"/>
      <c r="G46" s="10">
        <f t="shared" si="0"/>
        <v>-5326706.2299999995</v>
      </c>
    </row>
    <row r="47" spans="2:7" ht="15" x14ac:dyDescent="0.2">
      <c r="B47" s="8">
        <v>45761</v>
      </c>
      <c r="C47" s="11">
        <v>9189</v>
      </c>
      <c r="D47" s="9" t="s">
        <v>27</v>
      </c>
      <c r="E47" s="10">
        <v>37256</v>
      </c>
      <c r="F47" s="12"/>
      <c r="G47" s="10">
        <f t="shared" si="0"/>
        <v>-5289450.2299999995</v>
      </c>
    </row>
    <row r="48" spans="2:7" ht="15" x14ac:dyDescent="0.2">
      <c r="B48" s="8">
        <v>45761</v>
      </c>
      <c r="C48" s="11">
        <v>9190</v>
      </c>
      <c r="D48" s="9" t="s">
        <v>27</v>
      </c>
      <c r="E48" s="10">
        <v>12960</v>
      </c>
      <c r="F48" s="12"/>
      <c r="G48" s="10">
        <f t="shared" si="0"/>
        <v>-5276490.2299999995</v>
      </c>
    </row>
    <row r="49" spans="2:7" ht="15" x14ac:dyDescent="0.2">
      <c r="B49" s="8">
        <v>45761</v>
      </c>
      <c r="C49" s="11">
        <v>9191</v>
      </c>
      <c r="D49" s="9" t="s">
        <v>27</v>
      </c>
      <c r="E49" s="10">
        <v>15673</v>
      </c>
      <c r="F49" s="12"/>
      <c r="G49" s="10">
        <f t="shared" si="0"/>
        <v>-5260817.2299999995</v>
      </c>
    </row>
    <row r="50" spans="2:7" ht="15" x14ac:dyDescent="0.2">
      <c r="B50" s="8">
        <v>45761</v>
      </c>
      <c r="C50" s="11">
        <v>9192</v>
      </c>
      <c r="D50" s="9" t="s">
        <v>27</v>
      </c>
      <c r="E50" s="10">
        <v>57000</v>
      </c>
      <c r="F50" s="12"/>
      <c r="G50" s="10">
        <f t="shared" si="0"/>
        <v>-5203817.2299999995</v>
      </c>
    </row>
    <row r="51" spans="2:7" ht="15" x14ac:dyDescent="0.2">
      <c r="B51" s="8">
        <v>45761</v>
      </c>
      <c r="C51" s="11">
        <v>9193</v>
      </c>
      <c r="D51" s="9" t="s">
        <v>27</v>
      </c>
      <c r="E51" s="10">
        <v>43847</v>
      </c>
      <c r="F51" s="12"/>
      <c r="G51" s="10">
        <f t="shared" si="0"/>
        <v>-5159970.2299999995</v>
      </c>
    </row>
    <row r="52" spans="2:7" ht="15" x14ac:dyDescent="0.2">
      <c r="B52" s="8">
        <v>45761</v>
      </c>
      <c r="C52" s="11">
        <v>9194</v>
      </c>
      <c r="D52" s="9" t="s">
        <v>27</v>
      </c>
      <c r="E52" s="10">
        <v>58508</v>
      </c>
      <c r="F52" s="12"/>
      <c r="G52" s="10">
        <f t="shared" si="0"/>
        <v>-5101462.2299999995</v>
      </c>
    </row>
    <row r="53" spans="2:7" ht="15" x14ac:dyDescent="0.2">
      <c r="B53" s="8">
        <v>45761</v>
      </c>
      <c r="C53" s="11">
        <v>9195</v>
      </c>
      <c r="D53" s="9" t="s">
        <v>27</v>
      </c>
      <c r="E53" s="10">
        <v>99658</v>
      </c>
      <c r="F53" s="12"/>
      <c r="G53" s="10">
        <f t="shared" si="0"/>
        <v>-5001804.2299999995</v>
      </c>
    </row>
    <row r="54" spans="2:7" ht="15" x14ac:dyDescent="0.2">
      <c r="B54" s="8">
        <v>45761</v>
      </c>
      <c r="C54" s="11">
        <v>9196</v>
      </c>
      <c r="D54" s="9" t="s">
        <v>27</v>
      </c>
      <c r="E54" s="10">
        <v>1000</v>
      </c>
      <c r="F54" s="12"/>
      <c r="G54" s="10">
        <f t="shared" si="0"/>
        <v>-5000804.2299999995</v>
      </c>
    </row>
    <row r="55" spans="2:7" ht="15" x14ac:dyDescent="0.2">
      <c r="B55" s="8">
        <v>45761</v>
      </c>
      <c r="C55" s="11">
        <v>9197</v>
      </c>
      <c r="D55" s="9" t="s">
        <v>27</v>
      </c>
      <c r="E55" s="10">
        <v>90335</v>
      </c>
      <c r="F55" s="12"/>
      <c r="G55" s="10">
        <f t="shared" si="0"/>
        <v>-4910469.2299999995</v>
      </c>
    </row>
    <row r="56" spans="2:7" ht="15" x14ac:dyDescent="0.2">
      <c r="B56" s="8">
        <v>45761</v>
      </c>
      <c r="C56" s="11">
        <v>9198</v>
      </c>
      <c r="D56" s="9" t="s">
        <v>27</v>
      </c>
      <c r="E56" s="10">
        <v>276</v>
      </c>
      <c r="F56" s="12"/>
      <c r="G56" s="10">
        <f t="shared" si="0"/>
        <v>-4910193.2299999995</v>
      </c>
    </row>
    <row r="57" spans="2:7" ht="15" x14ac:dyDescent="0.2">
      <c r="B57" s="8">
        <v>45761</v>
      </c>
      <c r="C57" s="11">
        <v>9199</v>
      </c>
      <c r="D57" s="9" t="s">
        <v>27</v>
      </c>
      <c r="E57" s="10">
        <v>5684</v>
      </c>
      <c r="F57" s="12"/>
      <c r="G57" s="10">
        <f t="shared" si="0"/>
        <v>-4904509.2299999995</v>
      </c>
    </row>
    <row r="58" spans="2:7" ht="15" x14ac:dyDescent="0.2">
      <c r="B58" s="8">
        <v>45761</v>
      </c>
      <c r="C58" s="11">
        <v>9200</v>
      </c>
      <c r="D58" s="9" t="s">
        <v>27</v>
      </c>
      <c r="E58" s="10">
        <v>8208</v>
      </c>
      <c r="F58" s="12"/>
      <c r="G58" s="10">
        <f t="shared" si="0"/>
        <v>-4896301.2299999995</v>
      </c>
    </row>
    <row r="59" spans="2:7" ht="15" x14ac:dyDescent="0.2">
      <c r="B59" s="8">
        <v>45761</v>
      </c>
      <c r="C59" s="11">
        <v>9201</v>
      </c>
      <c r="D59" s="13" t="s">
        <v>28</v>
      </c>
      <c r="E59" s="10">
        <v>278.39999999999998</v>
      </c>
      <c r="F59" s="12"/>
      <c r="G59" s="10">
        <f t="shared" si="0"/>
        <v>-4896022.8299999991</v>
      </c>
    </row>
    <row r="60" spans="2:7" ht="15" x14ac:dyDescent="0.2">
      <c r="B60" s="8">
        <v>45761</v>
      </c>
      <c r="C60" s="11">
        <v>9202</v>
      </c>
      <c r="D60" s="13" t="s">
        <v>29</v>
      </c>
      <c r="E60" s="10">
        <v>1445.9</v>
      </c>
      <c r="F60" s="12"/>
      <c r="G60" s="10">
        <f t="shared" si="0"/>
        <v>-4894576.9299999988</v>
      </c>
    </row>
    <row r="61" spans="2:7" ht="15" x14ac:dyDescent="0.2">
      <c r="B61" s="8">
        <v>45761</v>
      </c>
      <c r="C61" s="11">
        <v>9203</v>
      </c>
      <c r="D61" s="13" t="s">
        <v>29</v>
      </c>
      <c r="E61" s="10">
        <v>24988.02</v>
      </c>
      <c r="F61" s="12"/>
      <c r="G61" s="10">
        <f t="shared" si="0"/>
        <v>-4869588.9099999992</v>
      </c>
    </row>
    <row r="62" spans="2:7" ht="15" x14ac:dyDescent="0.2">
      <c r="B62" s="8">
        <v>45761</v>
      </c>
      <c r="C62" s="11">
        <v>9204</v>
      </c>
      <c r="D62" s="13" t="s">
        <v>29</v>
      </c>
      <c r="E62" s="10">
        <v>3706.9</v>
      </c>
      <c r="F62" s="12"/>
      <c r="G62" s="10">
        <f t="shared" si="0"/>
        <v>-4865882.0099999988</v>
      </c>
    </row>
    <row r="63" spans="2:7" ht="15" x14ac:dyDescent="0.2">
      <c r="B63" s="8">
        <v>45761</v>
      </c>
      <c r="C63" s="11">
        <v>9205</v>
      </c>
      <c r="D63" s="13" t="s">
        <v>29</v>
      </c>
      <c r="E63" s="10">
        <v>9606.4</v>
      </c>
      <c r="F63" s="12"/>
      <c r="G63" s="10">
        <f t="shared" si="0"/>
        <v>-4856275.6099999985</v>
      </c>
    </row>
    <row r="64" spans="2:7" ht="15" x14ac:dyDescent="0.2">
      <c r="B64" s="8">
        <v>45761</v>
      </c>
      <c r="C64" s="11">
        <v>9206</v>
      </c>
      <c r="D64" s="13" t="s">
        <v>29</v>
      </c>
      <c r="E64" s="10">
        <v>3974.8</v>
      </c>
      <c r="F64" s="12"/>
      <c r="G64" s="10">
        <f t="shared" si="0"/>
        <v>-4852300.8099999987</v>
      </c>
    </row>
    <row r="65" spans="2:8" ht="15" x14ac:dyDescent="0.2">
      <c r="B65" s="8">
        <v>45761</v>
      </c>
      <c r="C65" s="11">
        <v>9207</v>
      </c>
      <c r="D65" s="13" t="s">
        <v>29</v>
      </c>
      <c r="E65" s="10">
        <v>50837.760000000002</v>
      </c>
      <c r="F65" s="12"/>
      <c r="G65" s="10">
        <f t="shared" si="0"/>
        <v>-4801463.0499999989</v>
      </c>
    </row>
    <row r="66" spans="2:8" ht="15" x14ac:dyDescent="0.2">
      <c r="B66" s="8">
        <v>45761</v>
      </c>
      <c r="C66" s="11">
        <v>9208</v>
      </c>
      <c r="D66" s="13" t="s">
        <v>29</v>
      </c>
      <c r="E66" s="12">
        <v>988.67</v>
      </c>
      <c r="F66" s="12"/>
      <c r="G66" s="10">
        <f t="shared" si="0"/>
        <v>-4800474.379999999</v>
      </c>
    </row>
    <row r="67" spans="2:8" ht="15" x14ac:dyDescent="0.2">
      <c r="B67" s="8">
        <v>45761</v>
      </c>
      <c r="C67" s="11">
        <v>9209</v>
      </c>
      <c r="D67" s="13" t="s">
        <v>30</v>
      </c>
      <c r="E67" s="12">
        <v>2778.75</v>
      </c>
      <c r="F67" s="12"/>
      <c r="G67" s="10">
        <f t="shared" si="0"/>
        <v>-4797695.629999999</v>
      </c>
    </row>
    <row r="68" spans="2:8" ht="15" x14ac:dyDescent="0.2">
      <c r="B68" s="8">
        <v>45761</v>
      </c>
      <c r="C68" s="11">
        <v>9210</v>
      </c>
      <c r="D68" s="13" t="s">
        <v>30</v>
      </c>
      <c r="E68" s="12">
        <v>12960.85</v>
      </c>
      <c r="F68" s="12"/>
      <c r="G68" s="10">
        <f t="shared" si="0"/>
        <v>-4784734.7799999993</v>
      </c>
    </row>
    <row r="69" spans="2:8" ht="15" x14ac:dyDescent="0.2">
      <c r="B69" s="8">
        <v>45761</v>
      </c>
      <c r="C69" s="11">
        <v>9211</v>
      </c>
      <c r="D69" s="13" t="s">
        <v>30</v>
      </c>
      <c r="E69" s="12">
        <v>24197.27</v>
      </c>
      <c r="F69" s="12"/>
      <c r="G69" s="10">
        <f t="shared" si="0"/>
        <v>-4760537.51</v>
      </c>
    </row>
    <row r="70" spans="2:8" ht="15" x14ac:dyDescent="0.2">
      <c r="B70" s="8">
        <v>45761</v>
      </c>
      <c r="C70" s="11">
        <v>9212</v>
      </c>
      <c r="D70" s="13" t="s">
        <v>30</v>
      </c>
      <c r="E70" s="12">
        <v>11603.3</v>
      </c>
      <c r="F70" s="12"/>
      <c r="G70" s="10">
        <f t="shared" si="0"/>
        <v>-4748934.21</v>
      </c>
    </row>
    <row r="71" spans="2:8" ht="15" x14ac:dyDescent="0.2">
      <c r="B71" s="8">
        <v>45761</v>
      </c>
      <c r="C71" s="11">
        <v>9213</v>
      </c>
      <c r="D71" s="13" t="s">
        <v>30</v>
      </c>
      <c r="E71" s="12">
        <v>74441.279999999999</v>
      </c>
      <c r="F71" s="12"/>
      <c r="G71" s="10">
        <f t="shared" si="0"/>
        <v>-4674492.93</v>
      </c>
    </row>
    <row r="72" spans="2:8" ht="15" x14ac:dyDescent="0.2">
      <c r="B72" s="8">
        <v>45761</v>
      </c>
      <c r="C72" s="11">
        <v>9214</v>
      </c>
      <c r="D72" s="13" t="s">
        <v>30</v>
      </c>
      <c r="E72" s="12">
        <v>729.3</v>
      </c>
      <c r="F72" s="12"/>
      <c r="G72" s="10">
        <f t="shared" si="0"/>
        <v>-4673763.63</v>
      </c>
    </row>
    <row r="73" spans="2:8" ht="15" x14ac:dyDescent="0.2">
      <c r="B73" s="8">
        <v>45761</v>
      </c>
      <c r="C73" s="11">
        <v>9215</v>
      </c>
      <c r="D73" s="13" t="s">
        <v>30</v>
      </c>
      <c r="E73" s="12">
        <v>646.41999999999996</v>
      </c>
      <c r="F73" s="12"/>
      <c r="G73" s="10">
        <f t="shared" ref="G73:G136" si="1">SUM(G72+E73-F73)</f>
        <v>-4673117.21</v>
      </c>
    </row>
    <row r="74" spans="2:8" ht="15" x14ac:dyDescent="0.2">
      <c r="B74" s="8">
        <v>45761</v>
      </c>
      <c r="C74" s="11">
        <v>9216</v>
      </c>
      <c r="D74" s="13" t="s">
        <v>31</v>
      </c>
      <c r="E74" s="12">
        <v>11603.47</v>
      </c>
      <c r="F74" s="12"/>
      <c r="G74" s="10">
        <f t="shared" si="1"/>
        <v>-4661513.74</v>
      </c>
    </row>
    <row r="75" spans="2:8" ht="15" x14ac:dyDescent="0.2">
      <c r="B75" s="8">
        <v>45761</v>
      </c>
      <c r="C75" s="11">
        <v>9217</v>
      </c>
      <c r="D75" s="13" t="s">
        <v>31</v>
      </c>
      <c r="E75" s="12">
        <v>12288.25</v>
      </c>
      <c r="F75" s="14"/>
      <c r="G75" s="10">
        <f t="shared" si="1"/>
        <v>-4649225.49</v>
      </c>
      <c r="H75" s="15"/>
    </row>
    <row r="76" spans="2:8" ht="15" x14ac:dyDescent="0.2">
      <c r="B76" s="8">
        <v>45761</v>
      </c>
      <c r="C76" s="11">
        <v>9218</v>
      </c>
      <c r="D76" s="16" t="s">
        <v>32</v>
      </c>
      <c r="E76" s="12">
        <v>677</v>
      </c>
      <c r="F76" s="12">
        <f t="shared" ref="F76:F139" si="2">E76*2.5%</f>
        <v>16.925000000000001</v>
      </c>
      <c r="G76" s="10">
        <f t="shared" si="1"/>
        <v>-4648565.415</v>
      </c>
    </row>
    <row r="77" spans="2:8" ht="15" x14ac:dyDescent="0.2">
      <c r="B77" s="8">
        <v>45761</v>
      </c>
      <c r="C77" s="11">
        <v>9219</v>
      </c>
      <c r="D77" s="16" t="s">
        <v>32</v>
      </c>
      <c r="E77" s="12">
        <v>873</v>
      </c>
      <c r="F77" s="12">
        <f t="shared" si="2"/>
        <v>21.825000000000003</v>
      </c>
      <c r="G77" s="10">
        <f t="shared" si="1"/>
        <v>-4647714.24</v>
      </c>
    </row>
    <row r="78" spans="2:8" ht="15" x14ac:dyDescent="0.2">
      <c r="B78" s="8">
        <v>45761</v>
      </c>
      <c r="C78" s="11">
        <v>9220</v>
      </c>
      <c r="D78" s="16" t="s">
        <v>32</v>
      </c>
      <c r="E78" s="12">
        <v>1614</v>
      </c>
      <c r="F78" s="12">
        <f t="shared" si="2"/>
        <v>40.35</v>
      </c>
      <c r="G78" s="10">
        <f t="shared" si="1"/>
        <v>-4646140.59</v>
      </c>
    </row>
    <row r="79" spans="2:8" ht="15" x14ac:dyDescent="0.2">
      <c r="B79" s="8">
        <v>45761</v>
      </c>
      <c r="C79" s="11">
        <v>9221</v>
      </c>
      <c r="D79" s="16" t="s">
        <v>32</v>
      </c>
      <c r="E79" s="12">
        <v>1966</v>
      </c>
      <c r="F79" s="12">
        <f t="shared" si="2"/>
        <v>49.150000000000006</v>
      </c>
      <c r="G79" s="10">
        <f t="shared" si="1"/>
        <v>-4644223.74</v>
      </c>
    </row>
    <row r="80" spans="2:8" ht="15" x14ac:dyDescent="0.2">
      <c r="B80" s="8">
        <v>45761</v>
      </c>
      <c r="C80" s="11">
        <v>9222</v>
      </c>
      <c r="D80" s="16" t="s">
        <v>32</v>
      </c>
      <c r="E80" s="12">
        <v>354</v>
      </c>
      <c r="F80" s="12">
        <f t="shared" si="2"/>
        <v>8.85</v>
      </c>
      <c r="G80" s="10">
        <f t="shared" si="1"/>
        <v>-4643878.59</v>
      </c>
    </row>
    <row r="81" spans="2:7" ht="15" x14ac:dyDescent="0.2">
      <c r="B81" s="8">
        <v>45761</v>
      </c>
      <c r="C81" s="11">
        <v>9223</v>
      </c>
      <c r="D81" s="16" t="s">
        <v>32</v>
      </c>
      <c r="E81" s="12">
        <v>2630</v>
      </c>
      <c r="F81" s="12">
        <f t="shared" si="2"/>
        <v>65.75</v>
      </c>
      <c r="G81" s="10">
        <f t="shared" si="1"/>
        <v>-4641314.34</v>
      </c>
    </row>
    <row r="82" spans="2:7" ht="15" x14ac:dyDescent="0.2">
      <c r="B82" s="8">
        <v>45761</v>
      </c>
      <c r="C82" s="11">
        <v>9224</v>
      </c>
      <c r="D82" s="16" t="s">
        <v>32</v>
      </c>
      <c r="E82" s="12">
        <v>1225</v>
      </c>
      <c r="F82" s="12">
        <f t="shared" si="2"/>
        <v>30.625</v>
      </c>
      <c r="G82" s="10">
        <f t="shared" si="1"/>
        <v>-4640119.9649999999</v>
      </c>
    </row>
    <row r="83" spans="2:7" ht="15" x14ac:dyDescent="0.2">
      <c r="B83" s="8">
        <v>45761</v>
      </c>
      <c r="C83" s="11">
        <v>9225</v>
      </c>
      <c r="D83" s="16" t="s">
        <v>32</v>
      </c>
      <c r="E83" s="12">
        <v>1415</v>
      </c>
      <c r="F83" s="12">
        <f t="shared" si="2"/>
        <v>35.375</v>
      </c>
      <c r="G83" s="10">
        <f t="shared" si="1"/>
        <v>-4638740.34</v>
      </c>
    </row>
    <row r="84" spans="2:7" ht="15" x14ac:dyDescent="0.2">
      <c r="B84" s="8">
        <v>45761</v>
      </c>
      <c r="C84" s="11">
        <v>9226</v>
      </c>
      <c r="D84" s="16" t="s">
        <v>32</v>
      </c>
      <c r="E84" s="12">
        <v>795</v>
      </c>
      <c r="F84" s="12">
        <f t="shared" si="2"/>
        <v>19.875</v>
      </c>
      <c r="G84" s="10">
        <f t="shared" si="1"/>
        <v>-4637965.2149999999</v>
      </c>
    </row>
    <row r="85" spans="2:7" ht="15" x14ac:dyDescent="0.2">
      <c r="B85" s="8">
        <v>45761</v>
      </c>
      <c r="C85" s="11">
        <v>9227</v>
      </c>
      <c r="D85" s="16" t="s">
        <v>32</v>
      </c>
      <c r="E85" s="12">
        <v>1412</v>
      </c>
      <c r="F85" s="12">
        <f t="shared" si="2"/>
        <v>35.300000000000004</v>
      </c>
      <c r="G85" s="10">
        <f t="shared" si="1"/>
        <v>-4636588.5149999997</v>
      </c>
    </row>
    <row r="86" spans="2:7" ht="15" x14ac:dyDescent="0.2">
      <c r="B86" s="8">
        <v>45761</v>
      </c>
      <c r="C86" s="11">
        <v>9228</v>
      </c>
      <c r="D86" s="16" t="s">
        <v>32</v>
      </c>
      <c r="E86" s="12">
        <v>706</v>
      </c>
      <c r="F86" s="12">
        <f t="shared" si="2"/>
        <v>17.650000000000002</v>
      </c>
      <c r="G86" s="10">
        <f t="shared" si="1"/>
        <v>-4635900.165</v>
      </c>
    </row>
    <row r="87" spans="2:7" ht="15" x14ac:dyDescent="0.2">
      <c r="B87" s="8">
        <v>45761</v>
      </c>
      <c r="C87" s="11">
        <v>9229</v>
      </c>
      <c r="D87" s="16" t="s">
        <v>32</v>
      </c>
      <c r="E87" s="12">
        <v>11065</v>
      </c>
      <c r="F87" s="12">
        <f t="shared" si="2"/>
        <v>276.625</v>
      </c>
      <c r="G87" s="10">
        <f t="shared" si="1"/>
        <v>-4625111.79</v>
      </c>
    </row>
    <row r="88" spans="2:7" ht="15" x14ac:dyDescent="0.2">
      <c r="B88" s="8">
        <v>45761</v>
      </c>
      <c r="C88" s="11">
        <v>9230</v>
      </c>
      <c r="D88" s="16" t="s">
        <v>32</v>
      </c>
      <c r="E88" s="12">
        <v>1938</v>
      </c>
      <c r="F88" s="12">
        <f t="shared" si="2"/>
        <v>48.45</v>
      </c>
      <c r="G88" s="10">
        <f t="shared" si="1"/>
        <v>-4623222.24</v>
      </c>
    </row>
    <row r="89" spans="2:7" ht="15" x14ac:dyDescent="0.2">
      <c r="B89" s="8">
        <v>45761</v>
      </c>
      <c r="C89" s="11">
        <v>9231</v>
      </c>
      <c r="D89" s="16" t="s">
        <v>32</v>
      </c>
      <c r="E89" s="12">
        <v>429</v>
      </c>
      <c r="F89" s="12">
        <f t="shared" si="2"/>
        <v>10.725000000000001</v>
      </c>
      <c r="G89" s="10">
        <f t="shared" si="1"/>
        <v>-4622803.9649999999</v>
      </c>
    </row>
    <row r="90" spans="2:7" ht="15" x14ac:dyDescent="0.2">
      <c r="B90" s="8">
        <v>45761</v>
      </c>
      <c r="C90" s="11">
        <v>9232</v>
      </c>
      <c r="D90" s="16" t="s">
        <v>32</v>
      </c>
      <c r="E90" s="10">
        <v>443</v>
      </c>
      <c r="F90" s="12">
        <f t="shared" si="2"/>
        <v>11.075000000000001</v>
      </c>
      <c r="G90" s="10">
        <f t="shared" si="1"/>
        <v>-4622372.04</v>
      </c>
    </row>
    <row r="91" spans="2:7" ht="15" x14ac:dyDescent="0.2">
      <c r="B91" s="8">
        <v>45761</v>
      </c>
      <c r="C91" s="11">
        <v>9233</v>
      </c>
      <c r="D91" s="16" t="s">
        <v>32</v>
      </c>
      <c r="E91" s="10">
        <v>412</v>
      </c>
      <c r="F91" s="12">
        <f t="shared" si="2"/>
        <v>10.3</v>
      </c>
      <c r="G91" s="10">
        <f t="shared" si="1"/>
        <v>-4621970.34</v>
      </c>
    </row>
    <row r="92" spans="2:7" ht="15" x14ac:dyDescent="0.2">
      <c r="B92" s="8">
        <v>45761</v>
      </c>
      <c r="C92" s="11">
        <v>9234</v>
      </c>
      <c r="D92" s="16" t="s">
        <v>32</v>
      </c>
      <c r="E92" s="10">
        <v>333</v>
      </c>
      <c r="F92" s="12">
        <f t="shared" si="2"/>
        <v>8.3250000000000011</v>
      </c>
      <c r="G92" s="10">
        <f t="shared" si="1"/>
        <v>-4621645.665</v>
      </c>
    </row>
    <row r="93" spans="2:7" ht="15" x14ac:dyDescent="0.2">
      <c r="B93" s="8">
        <v>45761</v>
      </c>
      <c r="C93" s="11">
        <v>9235</v>
      </c>
      <c r="D93" s="16" t="s">
        <v>32</v>
      </c>
      <c r="E93" s="10">
        <v>509</v>
      </c>
      <c r="F93" s="12">
        <f t="shared" si="2"/>
        <v>12.725000000000001</v>
      </c>
      <c r="G93" s="10">
        <f t="shared" si="1"/>
        <v>-4621149.3899999997</v>
      </c>
    </row>
    <row r="94" spans="2:7" ht="15" x14ac:dyDescent="0.2">
      <c r="B94" s="8">
        <v>45761</v>
      </c>
      <c r="C94" s="11">
        <v>9236</v>
      </c>
      <c r="D94" s="16" t="s">
        <v>32</v>
      </c>
      <c r="E94" s="12">
        <v>1132</v>
      </c>
      <c r="F94" s="12">
        <f t="shared" si="2"/>
        <v>28.3</v>
      </c>
      <c r="G94" s="10">
        <f t="shared" si="1"/>
        <v>-4620045.6899999995</v>
      </c>
    </row>
    <row r="95" spans="2:7" ht="15" x14ac:dyDescent="0.2">
      <c r="B95" s="8">
        <v>45761</v>
      </c>
      <c r="C95" s="11">
        <v>9237</v>
      </c>
      <c r="D95" s="16" t="s">
        <v>32</v>
      </c>
      <c r="E95" s="10">
        <v>530</v>
      </c>
      <c r="F95" s="12">
        <f t="shared" si="2"/>
        <v>13.25</v>
      </c>
      <c r="G95" s="10">
        <f t="shared" si="1"/>
        <v>-4619528.9399999995</v>
      </c>
    </row>
    <row r="96" spans="2:7" ht="15" x14ac:dyDescent="0.2">
      <c r="B96" s="8">
        <v>45761</v>
      </c>
      <c r="C96" s="11">
        <v>9238</v>
      </c>
      <c r="D96" s="16" t="s">
        <v>32</v>
      </c>
      <c r="E96" s="12">
        <v>107</v>
      </c>
      <c r="F96" s="12">
        <f t="shared" si="2"/>
        <v>2.6750000000000003</v>
      </c>
      <c r="G96" s="10">
        <f t="shared" si="1"/>
        <v>-4619424.6149999993</v>
      </c>
    </row>
    <row r="97" spans="2:8" ht="15" x14ac:dyDescent="0.2">
      <c r="B97" s="8">
        <v>45761</v>
      </c>
      <c r="C97" s="11">
        <v>9239</v>
      </c>
      <c r="D97" s="16" t="s">
        <v>32</v>
      </c>
      <c r="E97" s="12">
        <v>2409</v>
      </c>
      <c r="F97" s="12">
        <f t="shared" si="2"/>
        <v>60.225000000000001</v>
      </c>
      <c r="G97" s="10">
        <f t="shared" si="1"/>
        <v>-4617075.8399999989</v>
      </c>
    </row>
    <row r="98" spans="2:8" ht="15" x14ac:dyDescent="0.2">
      <c r="B98" s="8">
        <v>45761</v>
      </c>
      <c r="C98" s="11">
        <v>9240</v>
      </c>
      <c r="D98" s="16" t="s">
        <v>32</v>
      </c>
      <c r="E98" s="12">
        <v>1049</v>
      </c>
      <c r="F98" s="12">
        <f t="shared" si="2"/>
        <v>26.225000000000001</v>
      </c>
      <c r="G98" s="10">
        <f t="shared" si="1"/>
        <v>-4616053.0649999985</v>
      </c>
    </row>
    <row r="99" spans="2:8" ht="15" x14ac:dyDescent="0.2">
      <c r="B99" s="8">
        <v>45761</v>
      </c>
      <c r="C99" s="11">
        <v>9241</v>
      </c>
      <c r="D99" s="16" t="s">
        <v>32</v>
      </c>
      <c r="E99" s="12">
        <v>377</v>
      </c>
      <c r="F99" s="12">
        <f t="shared" si="2"/>
        <v>9.4250000000000007</v>
      </c>
      <c r="G99" s="10">
        <f t="shared" si="1"/>
        <v>-4615685.4899999984</v>
      </c>
    </row>
    <row r="100" spans="2:8" ht="15" x14ac:dyDescent="0.2">
      <c r="B100" s="8">
        <v>45761</v>
      </c>
      <c r="C100" s="11">
        <v>9242</v>
      </c>
      <c r="D100" s="16" t="s">
        <v>32</v>
      </c>
      <c r="E100" s="12">
        <v>1600</v>
      </c>
      <c r="F100" s="12">
        <f t="shared" si="2"/>
        <v>40</v>
      </c>
      <c r="G100" s="10">
        <f t="shared" si="1"/>
        <v>-4614125.4899999984</v>
      </c>
    </row>
    <row r="101" spans="2:8" ht="15" x14ac:dyDescent="0.2">
      <c r="B101" s="8">
        <v>45761</v>
      </c>
      <c r="C101" s="11">
        <v>9243</v>
      </c>
      <c r="D101" s="16" t="s">
        <v>32</v>
      </c>
      <c r="E101" s="12">
        <v>416</v>
      </c>
      <c r="F101" s="12">
        <f t="shared" si="2"/>
        <v>10.4</v>
      </c>
      <c r="G101" s="10">
        <f t="shared" si="1"/>
        <v>-4613719.8899999987</v>
      </c>
    </row>
    <row r="102" spans="2:8" ht="15" x14ac:dyDescent="0.2">
      <c r="B102" s="8">
        <v>45761</v>
      </c>
      <c r="C102" s="11">
        <v>9244</v>
      </c>
      <c r="D102" s="16" t="s">
        <v>32</v>
      </c>
      <c r="E102" s="12">
        <v>971</v>
      </c>
      <c r="F102" s="12">
        <f t="shared" si="2"/>
        <v>24.275000000000002</v>
      </c>
      <c r="G102" s="10">
        <f t="shared" si="1"/>
        <v>-4612773.1649999991</v>
      </c>
    </row>
    <row r="103" spans="2:8" ht="15" x14ac:dyDescent="0.2">
      <c r="B103" s="8">
        <v>45761</v>
      </c>
      <c r="C103" s="11">
        <v>9245</v>
      </c>
      <c r="D103" s="16" t="s">
        <v>32</v>
      </c>
      <c r="E103" s="12">
        <v>1729</v>
      </c>
      <c r="F103" s="12">
        <f t="shared" si="2"/>
        <v>43.225000000000001</v>
      </c>
      <c r="G103" s="10">
        <f t="shared" si="1"/>
        <v>-4611087.3899999987</v>
      </c>
    </row>
    <row r="104" spans="2:8" ht="15" x14ac:dyDescent="0.2">
      <c r="B104" s="8">
        <v>45761</v>
      </c>
      <c r="C104" s="11">
        <v>9246</v>
      </c>
      <c r="D104" s="16" t="s">
        <v>32</v>
      </c>
      <c r="E104" s="12">
        <v>1819</v>
      </c>
      <c r="F104" s="12">
        <f t="shared" si="2"/>
        <v>45.475000000000001</v>
      </c>
      <c r="G104" s="10">
        <f t="shared" si="1"/>
        <v>-4609313.8649999984</v>
      </c>
    </row>
    <row r="105" spans="2:8" ht="15" x14ac:dyDescent="0.2">
      <c r="B105" s="8">
        <v>45761</v>
      </c>
      <c r="C105" s="11">
        <v>9247</v>
      </c>
      <c r="D105" s="16" t="s">
        <v>32</v>
      </c>
      <c r="E105" s="12">
        <v>6894</v>
      </c>
      <c r="F105" s="12">
        <f t="shared" si="2"/>
        <v>172.35000000000002</v>
      </c>
      <c r="G105" s="10">
        <f t="shared" si="1"/>
        <v>-4602592.214999998</v>
      </c>
    </row>
    <row r="106" spans="2:8" ht="15" x14ac:dyDescent="0.2">
      <c r="B106" s="8">
        <v>45761</v>
      </c>
      <c r="C106" s="11">
        <v>9248</v>
      </c>
      <c r="D106" s="16" t="s">
        <v>32</v>
      </c>
      <c r="E106" s="12">
        <v>504</v>
      </c>
      <c r="F106" s="12">
        <f t="shared" si="2"/>
        <v>12.600000000000001</v>
      </c>
      <c r="G106" s="10">
        <f t="shared" si="1"/>
        <v>-4602100.8149999976</v>
      </c>
    </row>
    <row r="107" spans="2:8" ht="15" x14ac:dyDescent="0.2">
      <c r="B107" s="8">
        <v>45761</v>
      </c>
      <c r="C107" s="11">
        <v>9249</v>
      </c>
      <c r="D107" s="16" t="s">
        <v>32</v>
      </c>
      <c r="E107" s="12">
        <v>1049</v>
      </c>
      <c r="F107" s="12">
        <f t="shared" si="2"/>
        <v>26.225000000000001</v>
      </c>
      <c r="G107" s="10">
        <f t="shared" si="1"/>
        <v>-4601078.0399999972</v>
      </c>
    </row>
    <row r="108" spans="2:8" ht="15" x14ac:dyDescent="0.2">
      <c r="B108" s="8">
        <v>45761</v>
      </c>
      <c r="C108" s="11">
        <v>9250</v>
      </c>
      <c r="D108" s="16" t="s">
        <v>32</v>
      </c>
      <c r="E108" s="12">
        <v>7700</v>
      </c>
      <c r="F108" s="12">
        <f t="shared" si="2"/>
        <v>192.5</v>
      </c>
      <c r="G108" s="10">
        <f t="shared" si="1"/>
        <v>-4593570.5399999972</v>
      </c>
    </row>
    <row r="109" spans="2:8" ht="15" x14ac:dyDescent="0.2">
      <c r="B109" s="8">
        <v>45761</v>
      </c>
      <c r="C109" s="11">
        <v>9251</v>
      </c>
      <c r="D109" s="16" t="s">
        <v>32</v>
      </c>
      <c r="E109" s="12">
        <v>1181</v>
      </c>
      <c r="F109" s="12">
        <f t="shared" si="2"/>
        <v>29.525000000000002</v>
      </c>
      <c r="G109" s="10">
        <f t="shared" si="1"/>
        <v>-4592419.0649999976</v>
      </c>
    </row>
    <row r="110" spans="2:8" ht="15" x14ac:dyDescent="0.2">
      <c r="B110" s="8">
        <v>45761</v>
      </c>
      <c r="C110" s="11">
        <v>9252</v>
      </c>
      <c r="D110" s="16" t="s">
        <v>32</v>
      </c>
      <c r="E110" s="12">
        <v>748</v>
      </c>
      <c r="F110" s="12">
        <f t="shared" si="2"/>
        <v>18.7</v>
      </c>
      <c r="G110" s="10">
        <f t="shared" si="1"/>
        <v>-4591689.7649999978</v>
      </c>
    </row>
    <row r="111" spans="2:8" ht="15" x14ac:dyDescent="0.2">
      <c r="B111" s="8">
        <v>45761</v>
      </c>
      <c r="C111" s="11">
        <v>9253</v>
      </c>
      <c r="D111" s="16" t="s">
        <v>32</v>
      </c>
      <c r="E111" s="12">
        <v>457</v>
      </c>
      <c r="F111" s="12">
        <f t="shared" si="2"/>
        <v>11.425000000000001</v>
      </c>
      <c r="G111" s="10">
        <f t="shared" si="1"/>
        <v>-4591244.1899999976</v>
      </c>
    </row>
    <row r="112" spans="2:8" ht="15" x14ac:dyDescent="0.2">
      <c r="B112" s="8">
        <v>45761</v>
      </c>
      <c r="C112" s="11">
        <v>9254</v>
      </c>
      <c r="D112" s="16" t="s">
        <v>32</v>
      </c>
      <c r="E112" s="12">
        <v>1313</v>
      </c>
      <c r="F112" s="12">
        <f t="shared" si="2"/>
        <v>32.825000000000003</v>
      </c>
      <c r="G112" s="10">
        <f t="shared" si="1"/>
        <v>-4589964.0149999978</v>
      </c>
      <c r="H112" s="15"/>
    </row>
    <row r="113" spans="2:7" ht="15" x14ac:dyDescent="0.2">
      <c r="B113" s="8">
        <v>45761</v>
      </c>
      <c r="C113" s="11">
        <v>9255</v>
      </c>
      <c r="D113" s="16" t="s">
        <v>32</v>
      </c>
      <c r="E113" s="12">
        <v>1212</v>
      </c>
      <c r="F113" s="12">
        <f t="shared" si="2"/>
        <v>30.3</v>
      </c>
      <c r="G113" s="10">
        <f t="shared" si="1"/>
        <v>-4588782.3149999976</v>
      </c>
    </row>
    <row r="114" spans="2:7" ht="15" x14ac:dyDescent="0.2">
      <c r="B114" s="8">
        <v>45761</v>
      </c>
      <c r="C114" s="11">
        <v>9256</v>
      </c>
      <c r="D114" s="16" t="s">
        <v>32</v>
      </c>
      <c r="E114" s="12">
        <v>1538</v>
      </c>
      <c r="F114" s="12">
        <f t="shared" si="2"/>
        <v>38.450000000000003</v>
      </c>
      <c r="G114" s="10">
        <f t="shared" si="1"/>
        <v>-4587282.7649999978</v>
      </c>
    </row>
    <row r="115" spans="2:7" ht="15" x14ac:dyDescent="0.2">
      <c r="B115" s="8">
        <v>45761</v>
      </c>
      <c r="C115" s="11">
        <v>9257</v>
      </c>
      <c r="D115" s="16" t="s">
        <v>32</v>
      </c>
      <c r="E115" s="12">
        <v>469</v>
      </c>
      <c r="F115" s="12">
        <f t="shared" si="2"/>
        <v>11.725000000000001</v>
      </c>
      <c r="G115" s="10">
        <f t="shared" si="1"/>
        <v>-4586825.4899999974</v>
      </c>
    </row>
    <row r="116" spans="2:7" ht="15" x14ac:dyDescent="0.2">
      <c r="B116" s="8">
        <v>45761</v>
      </c>
      <c r="C116" s="11">
        <v>9258</v>
      </c>
      <c r="D116" s="16" t="s">
        <v>32</v>
      </c>
      <c r="E116" s="12">
        <v>2276</v>
      </c>
      <c r="F116" s="12">
        <f t="shared" si="2"/>
        <v>56.900000000000006</v>
      </c>
      <c r="G116" s="10">
        <f t="shared" si="1"/>
        <v>-4584606.3899999978</v>
      </c>
    </row>
    <row r="117" spans="2:7" ht="15" x14ac:dyDescent="0.2">
      <c r="B117" s="8">
        <v>45761</v>
      </c>
      <c r="C117" s="11">
        <v>9259</v>
      </c>
      <c r="D117" s="16" t="s">
        <v>32</v>
      </c>
      <c r="E117" s="12">
        <v>1394</v>
      </c>
      <c r="F117" s="12">
        <f t="shared" si="2"/>
        <v>34.85</v>
      </c>
      <c r="G117" s="10">
        <f t="shared" si="1"/>
        <v>-4583247.2399999974</v>
      </c>
    </row>
    <row r="118" spans="2:7" ht="15" x14ac:dyDescent="0.2">
      <c r="B118" s="8">
        <v>45761</v>
      </c>
      <c r="C118" s="11">
        <v>9260</v>
      </c>
      <c r="D118" s="16" t="s">
        <v>32</v>
      </c>
      <c r="E118" s="12">
        <v>987</v>
      </c>
      <c r="F118" s="12">
        <f t="shared" si="2"/>
        <v>24.675000000000001</v>
      </c>
      <c r="G118" s="10">
        <f t="shared" si="1"/>
        <v>-4582284.9149999972</v>
      </c>
    </row>
    <row r="119" spans="2:7" ht="15" x14ac:dyDescent="0.2">
      <c r="B119" s="8">
        <v>45761</v>
      </c>
      <c r="C119" s="11">
        <v>9261</v>
      </c>
      <c r="D119" s="16" t="s">
        <v>32</v>
      </c>
      <c r="E119" s="12">
        <v>266</v>
      </c>
      <c r="F119" s="12">
        <f t="shared" si="2"/>
        <v>6.65</v>
      </c>
      <c r="G119" s="10">
        <f t="shared" si="1"/>
        <v>-4582025.5649999976</v>
      </c>
    </row>
    <row r="120" spans="2:7" ht="15" x14ac:dyDescent="0.2">
      <c r="B120" s="8">
        <v>45761</v>
      </c>
      <c r="C120" s="11">
        <v>9262</v>
      </c>
      <c r="D120" s="16" t="s">
        <v>32</v>
      </c>
      <c r="E120" s="12">
        <v>429</v>
      </c>
      <c r="F120" s="12">
        <f t="shared" si="2"/>
        <v>10.725000000000001</v>
      </c>
      <c r="G120" s="10">
        <f t="shared" si="1"/>
        <v>-4581607.2899999972</v>
      </c>
    </row>
    <row r="121" spans="2:7" ht="15" x14ac:dyDescent="0.2">
      <c r="B121" s="8">
        <v>45761</v>
      </c>
      <c r="C121" s="11">
        <v>9263</v>
      </c>
      <c r="D121" s="16" t="s">
        <v>32</v>
      </c>
      <c r="E121" s="12">
        <v>1521</v>
      </c>
      <c r="F121" s="12">
        <f t="shared" si="2"/>
        <v>38.024999999999999</v>
      </c>
      <c r="G121" s="10">
        <f t="shared" si="1"/>
        <v>-4580124.3149999976</v>
      </c>
    </row>
    <row r="122" spans="2:7" ht="15" x14ac:dyDescent="0.2">
      <c r="B122" s="8">
        <v>45761</v>
      </c>
      <c r="C122" s="11">
        <v>9264</v>
      </c>
      <c r="D122" s="16" t="s">
        <v>32</v>
      </c>
      <c r="E122" s="12">
        <v>376</v>
      </c>
      <c r="F122" s="12">
        <f t="shared" si="2"/>
        <v>9.4</v>
      </c>
      <c r="G122" s="10">
        <f t="shared" si="1"/>
        <v>-4579757.714999998</v>
      </c>
    </row>
    <row r="123" spans="2:7" ht="15" x14ac:dyDescent="0.2">
      <c r="B123" s="8">
        <v>45761</v>
      </c>
      <c r="C123" s="11">
        <v>9265</v>
      </c>
      <c r="D123" s="16" t="s">
        <v>32</v>
      </c>
      <c r="E123" s="12">
        <v>1023</v>
      </c>
      <c r="F123" s="12">
        <f t="shared" si="2"/>
        <v>25.575000000000003</v>
      </c>
      <c r="G123" s="10">
        <f t="shared" si="1"/>
        <v>-4578760.2899999982</v>
      </c>
    </row>
    <row r="124" spans="2:7" ht="15" x14ac:dyDescent="0.2">
      <c r="B124" s="8">
        <v>45761</v>
      </c>
      <c r="C124" s="11">
        <v>9266</v>
      </c>
      <c r="D124" s="16" t="s">
        <v>32</v>
      </c>
      <c r="E124" s="12">
        <v>829</v>
      </c>
      <c r="F124" s="12">
        <f t="shared" si="2"/>
        <v>20.725000000000001</v>
      </c>
      <c r="G124" s="10">
        <f t="shared" si="1"/>
        <v>-4577952.0149999978</v>
      </c>
    </row>
    <row r="125" spans="2:7" ht="15" x14ac:dyDescent="0.2">
      <c r="B125" s="8">
        <v>45761</v>
      </c>
      <c r="C125" s="11">
        <v>9267</v>
      </c>
      <c r="D125" s="16" t="s">
        <v>32</v>
      </c>
      <c r="E125" s="12">
        <v>608</v>
      </c>
      <c r="F125" s="12">
        <f t="shared" si="2"/>
        <v>15.200000000000001</v>
      </c>
      <c r="G125" s="10">
        <f t="shared" si="1"/>
        <v>-4577359.214999998</v>
      </c>
    </row>
    <row r="126" spans="2:7" ht="15" x14ac:dyDescent="0.2">
      <c r="B126" s="8">
        <v>45761</v>
      </c>
      <c r="C126" s="11">
        <v>9268</v>
      </c>
      <c r="D126" s="16" t="s">
        <v>32</v>
      </c>
      <c r="E126" s="12">
        <v>459</v>
      </c>
      <c r="F126" s="12">
        <f t="shared" si="2"/>
        <v>11.475000000000001</v>
      </c>
      <c r="G126" s="10">
        <f t="shared" si="1"/>
        <v>-4576911.6899999976</v>
      </c>
    </row>
    <row r="127" spans="2:7" ht="15" x14ac:dyDescent="0.2">
      <c r="B127" s="8">
        <v>45761</v>
      </c>
      <c r="C127" s="11">
        <v>9269</v>
      </c>
      <c r="D127" s="16" t="s">
        <v>32</v>
      </c>
      <c r="E127" s="12">
        <v>734</v>
      </c>
      <c r="F127" s="12">
        <f t="shared" si="2"/>
        <v>18.350000000000001</v>
      </c>
      <c r="G127" s="10">
        <f t="shared" si="1"/>
        <v>-4576196.0399999972</v>
      </c>
    </row>
    <row r="128" spans="2:7" ht="15" x14ac:dyDescent="0.2">
      <c r="B128" s="8">
        <v>45761</v>
      </c>
      <c r="C128" s="11">
        <v>9270</v>
      </c>
      <c r="D128" s="16" t="s">
        <v>32</v>
      </c>
      <c r="E128" s="12">
        <v>1771</v>
      </c>
      <c r="F128" s="12">
        <f t="shared" si="2"/>
        <v>44.275000000000006</v>
      </c>
      <c r="G128" s="10">
        <f t="shared" si="1"/>
        <v>-4574469.3149999976</v>
      </c>
    </row>
    <row r="129" spans="2:7" ht="15" x14ac:dyDescent="0.2">
      <c r="B129" s="8">
        <v>45761</v>
      </c>
      <c r="C129" s="11">
        <v>9271</v>
      </c>
      <c r="D129" s="16" t="s">
        <v>32</v>
      </c>
      <c r="E129" s="12">
        <v>706</v>
      </c>
      <c r="F129" s="12">
        <f t="shared" si="2"/>
        <v>17.650000000000002</v>
      </c>
      <c r="G129" s="10">
        <f t="shared" si="1"/>
        <v>-4573780.964999998</v>
      </c>
    </row>
    <row r="130" spans="2:7" ht="15" x14ac:dyDescent="0.2">
      <c r="B130" s="8">
        <v>45761</v>
      </c>
      <c r="C130" s="11">
        <v>9272</v>
      </c>
      <c r="D130" s="16" t="s">
        <v>32</v>
      </c>
      <c r="E130" s="12">
        <v>1130</v>
      </c>
      <c r="F130" s="12">
        <f t="shared" si="2"/>
        <v>28.25</v>
      </c>
      <c r="G130" s="10">
        <f t="shared" si="1"/>
        <v>-4572679.214999998</v>
      </c>
    </row>
    <row r="131" spans="2:7" ht="15" x14ac:dyDescent="0.2">
      <c r="B131" s="8">
        <v>45761</v>
      </c>
      <c r="C131" s="11">
        <v>9273</v>
      </c>
      <c r="D131" s="16" t="s">
        <v>32</v>
      </c>
      <c r="E131" s="12">
        <v>539</v>
      </c>
      <c r="F131" s="12">
        <f t="shared" si="2"/>
        <v>13.475000000000001</v>
      </c>
      <c r="G131" s="10">
        <f t="shared" si="1"/>
        <v>-4572153.6899999976</v>
      </c>
    </row>
    <row r="132" spans="2:7" ht="15" x14ac:dyDescent="0.2">
      <c r="B132" s="8">
        <v>45761</v>
      </c>
      <c r="C132" s="11">
        <v>9274</v>
      </c>
      <c r="D132" s="16" t="s">
        <v>32</v>
      </c>
      <c r="E132" s="12">
        <v>285</v>
      </c>
      <c r="F132" s="12">
        <f t="shared" si="2"/>
        <v>7.125</v>
      </c>
      <c r="G132" s="10">
        <f t="shared" si="1"/>
        <v>-4571875.8149999976</v>
      </c>
    </row>
    <row r="133" spans="2:7" ht="15" x14ac:dyDescent="0.2">
      <c r="B133" s="8">
        <v>45761</v>
      </c>
      <c r="C133" s="11">
        <v>9275</v>
      </c>
      <c r="D133" s="16" t="s">
        <v>32</v>
      </c>
      <c r="E133" s="12">
        <v>1473</v>
      </c>
      <c r="F133" s="12">
        <f t="shared" si="2"/>
        <v>36.825000000000003</v>
      </c>
      <c r="G133" s="10">
        <f t="shared" si="1"/>
        <v>-4570439.6399999978</v>
      </c>
    </row>
    <row r="134" spans="2:7" ht="15" x14ac:dyDescent="0.2">
      <c r="B134" s="8">
        <v>45761</v>
      </c>
      <c r="C134" s="11">
        <v>9276</v>
      </c>
      <c r="D134" s="16" t="s">
        <v>32</v>
      </c>
      <c r="E134" s="12">
        <v>3936</v>
      </c>
      <c r="F134" s="12">
        <f t="shared" si="2"/>
        <v>98.4</v>
      </c>
      <c r="G134" s="10">
        <f t="shared" si="1"/>
        <v>-4566602.0399999982</v>
      </c>
    </row>
    <row r="135" spans="2:7" ht="15" x14ac:dyDescent="0.2">
      <c r="B135" s="8">
        <v>45761</v>
      </c>
      <c r="C135" s="11">
        <v>9277</v>
      </c>
      <c r="D135" s="16" t="s">
        <v>32</v>
      </c>
      <c r="E135" s="10">
        <v>1372</v>
      </c>
      <c r="F135" s="12">
        <f t="shared" si="2"/>
        <v>34.300000000000004</v>
      </c>
      <c r="G135" s="10">
        <f t="shared" si="1"/>
        <v>-4565264.339999998</v>
      </c>
    </row>
    <row r="136" spans="2:7" ht="15" x14ac:dyDescent="0.2">
      <c r="B136" s="8">
        <v>45761</v>
      </c>
      <c r="C136" s="11">
        <v>9278</v>
      </c>
      <c r="D136" s="16" t="s">
        <v>32</v>
      </c>
      <c r="E136" s="10">
        <v>1928</v>
      </c>
      <c r="F136" s="12">
        <f t="shared" si="2"/>
        <v>48.2</v>
      </c>
      <c r="G136" s="10">
        <f t="shared" si="1"/>
        <v>-4563384.5399999982</v>
      </c>
    </row>
    <row r="137" spans="2:7" ht="15" x14ac:dyDescent="0.2">
      <c r="B137" s="8">
        <v>45761</v>
      </c>
      <c r="C137" s="11">
        <v>9279</v>
      </c>
      <c r="D137" s="16" t="s">
        <v>32</v>
      </c>
      <c r="E137" s="10">
        <v>890</v>
      </c>
      <c r="F137" s="12">
        <f t="shared" si="2"/>
        <v>22.25</v>
      </c>
      <c r="G137" s="10">
        <f t="shared" ref="G137:G200" si="3">SUM(G136+E137-F137)</f>
        <v>-4562516.7899999982</v>
      </c>
    </row>
    <row r="138" spans="2:7" ht="15" x14ac:dyDescent="0.2">
      <c r="B138" s="8">
        <v>45761</v>
      </c>
      <c r="C138" s="11">
        <v>9280</v>
      </c>
      <c r="D138" s="16" t="s">
        <v>32</v>
      </c>
      <c r="E138" s="10">
        <v>774</v>
      </c>
      <c r="F138" s="12">
        <f t="shared" si="2"/>
        <v>19.350000000000001</v>
      </c>
      <c r="G138" s="10">
        <f t="shared" si="3"/>
        <v>-4561762.1399999978</v>
      </c>
    </row>
    <row r="139" spans="2:7" ht="15" x14ac:dyDescent="0.2">
      <c r="B139" s="8">
        <v>45761</v>
      </c>
      <c r="C139" s="11">
        <v>9281</v>
      </c>
      <c r="D139" s="16" t="s">
        <v>32</v>
      </c>
      <c r="E139" s="10">
        <v>870</v>
      </c>
      <c r="F139" s="12">
        <f t="shared" si="2"/>
        <v>21.75</v>
      </c>
      <c r="G139" s="10">
        <f t="shared" si="3"/>
        <v>-4560913.8899999978</v>
      </c>
    </row>
    <row r="140" spans="2:7" ht="15" x14ac:dyDescent="0.2">
      <c r="B140" s="8">
        <v>45761</v>
      </c>
      <c r="C140" s="11">
        <v>9282</v>
      </c>
      <c r="D140" s="16" t="s">
        <v>32</v>
      </c>
      <c r="E140" s="10">
        <v>1257</v>
      </c>
      <c r="F140" s="12">
        <f t="shared" ref="F140:F190" si="4">E140*2.5%</f>
        <v>31.425000000000001</v>
      </c>
      <c r="G140" s="10">
        <f t="shared" si="3"/>
        <v>-4559688.3149999976</v>
      </c>
    </row>
    <row r="141" spans="2:7" ht="15" x14ac:dyDescent="0.2">
      <c r="B141" s="8">
        <v>45761</v>
      </c>
      <c r="C141" s="11">
        <v>9283</v>
      </c>
      <c r="D141" s="16" t="s">
        <v>32</v>
      </c>
      <c r="E141" s="10">
        <v>683</v>
      </c>
      <c r="F141" s="12">
        <f t="shared" si="4"/>
        <v>17.074999999999999</v>
      </c>
      <c r="G141" s="10">
        <f t="shared" si="3"/>
        <v>-4559022.3899999978</v>
      </c>
    </row>
    <row r="142" spans="2:7" ht="15" x14ac:dyDescent="0.2">
      <c r="B142" s="8">
        <v>45761</v>
      </c>
      <c r="C142" s="11">
        <v>9284</v>
      </c>
      <c r="D142" s="16" t="s">
        <v>32</v>
      </c>
      <c r="E142" s="12">
        <v>470</v>
      </c>
      <c r="F142" s="12">
        <f t="shared" si="4"/>
        <v>11.75</v>
      </c>
      <c r="G142" s="10">
        <f t="shared" si="3"/>
        <v>-4558564.1399999978</v>
      </c>
    </row>
    <row r="143" spans="2:7" ht="15" x14ac:dyDescent="0.2">
      <c r="B143" s="8">
        <v>45761</v>
      </c>
      <c r="C143" s="11">
        <v>9285</v>
      </c>
      <c r="D143" s="16" t="s">
        <v>32</v>
      </c>
      <c r="E143" s="12">
        <v>6486</v>
      </c>
      <c r="F143" s="12">
        <f t="shared" si="4"/>
        <v>162.15</v>
      </c>
      <c r="G143" s="10">
        <f t="shared" si="3"/>
        <v>-4552240.2899999982</v>
      </c>
    </row>
    <row r="144" spans="2:7" ht="15" x14ac:dyDescent="0.2">
      <c r="B144" s="8">
        <v>45761</v>
      </c>
      <c r="C144" s="11">
        <v>9286</v>
      </c>
      <c r="D144" s="16" t="s">
        <v>32</v>
      </c>
      <c r="E144" s="12">
        <v>13468</v>
      </c>
      <c r="F144" s="12">
        <f t="shared" si="4"/>
        <v>336.70000000000005</v>
      </c>
      <c r="G144" s="10">
        <f t="shared" si="3"/>
        <v>-4539108.9899999984</v>
      </c>
    </row>
    <row r="145" spans="2:7" ht="15" x14ac:dyDescent="0.2">
      <c r="B145" s="8">
        <v>45761</v>
      </c>
      <c r="C145" s="11">
        <v>9287</v>
      </c>
      <c r="D145" s="16" t="s">
        <v>32</v>
      </c>
      <c r="E145" s="12">
        <v>2727</v>
      </c>
      <c r="F145" s="12">
        <f t="shared" si="4"/>
        <v>68.174999999999997</v>
      </c>
      <c r="G145" s="10">
        <f t="shared" si="3"/>
        <v>-4536450.1649999982</v>
      </c>
    </row>
    <row r="146" spans="2:7" ht="15" x14ac:dyDescent="0.2">
      <c r="B146" s="8">
        <v>45761</v>
      </c>
      <c r="C146" s="11">
        <v>9288</v>
      </c>
      <c r="D146" s="16" t="s">
        <v>32</v>
      </c>
      <c r="E146" s="12">
        <v>1253</v>
      </c>
      <c r="F146" s="12">
        <f t="shared" si="4"/>
        <v>31.325000000000003</v>
      </c>
      <c r="G146" s="10">
        <f t="shared" si="3"/>
        <v>-4535228.4899999984</v>
      </c>
    </row>
    <row r="147" spans="2:7" ht="15" x14ac:dyDescent="0.2">
      <c r="B147" s="8">
        <v>45761</v>
      </c>
      <c r="C147" s="11">
        <v>9289</v>
      </c>
      <c r="D147" s="16" t="s">
        <v>32</v>
      </c>
      <c r="E147" s="12">
        <v>489</v>
      </c>
      <c r="F147" s="12">
        <f t="shared" si="4"/>
        <v>12.225000000000001</v>
      </c>
      <c r="G147" s="10">
        <f t="shared" si="3"/>
        <v>-4534751.714999998</v>
      </c>
    </row>
    <row r="148" spans="2:7" ht="15" x14ac:dyDescent="0.2">
      <c r="B148" s="8">
        <v>45761</v>
      </c>
      <c r="C148" s="11">
        <v>9290</v>
      </c>
      <c r="D148" s="16" t="s">
        <v>32</v>
      </c>
      <c r="E148" s="12">
        <v>3273</v>
      </c>
      <c r="F148" s="12">
        <f t="shared" si="4"/>
        <v>81.825000000000003</v>
      </c>
      <c r="G148" s="10">
        <f t="shared" si="3"/>
        <v>-4531560.5399999982</v>
      </c>
    </row>
    <row r="149" spans="2:7" ht="15" x14ac:dyDescent="0.2">
      <c r="B149" s="8">
        <v>45761</v>
      </c>
      <c r="C149" s="11">
        <v>9291</v>
      </c>
      <c r="D149" s="16" t="s">
        <v>32</v>
      </c>
      <c r="E149" s="12">
        <v>280</v>
      </c>
      <c r="F149" s="12">
        <f t="shared" si="4"/>
        <v>7</v>
      </c>
      <c r="G149" s="10">
        <f t="shared" si="3"/>
        <v>-4531287.5399999982</v>
      </c>
    </row>
    <row r="150" spans="2:7" ht="15" x14ac:dyDescent="0.2">
      <c r="B150" s="8">
        <v>45761</v>
      </c>
      <c r="C150" s="11">
        <v>9292</v>
      </c>
      <c r="D150" s="16" t="s">
        <v>32</v>
      </c>
      <c r="E150" s="12">
        <v>290</v>
      </c>
      <c r="F150" s="12">
        <f t="shared" si="4"/>
        <v>7.25</v>
      </c>
      <c r="G150" s="10">
        <f t="shared" si="3"/>
        <v>-4531004.7899999982</v>
      </c>
    </row>
    <row r="151" spans="2:7" ht="15" x14ac:dyDescent="0.2">
      <c r="B151" s="8">
        <v>45761</v>
      </c>
      <c r="C151" s="11">
        <v>9293</v>
      </c>
      <c r="D151" s="16" t="s">
        <v>32</v>
      </c>
      <c r="E151" s="12">
        <v>8100</v>
      </c>
      <c r="F151" s="12">
        <f t="shared" si="4"/>
        <v>202.5</v>
      </c>
      <c r="G151" s="10">
        <f t="shared" si="3"/>
        <v>-4523107.2899999982</v>
      </c>
    </row>
    <row r="152" spans="2:7" ht="15" x14ac:dyDescent="0.2">
      <c r="B152" s="8">
        <v>45761</v>
      </c>
      <c r="C152" s="11">
        <v>9294</v>
      </c>
      <c r="D152" s="17" t="s">
        <v>33</v>
      </c>
      <c r="E152" s="12">
        <v>1168</v>
      </c>
      <c r="F152" s="14">
        <f>E152*3.5%</f>
        <v>40.880000000000003</v>
      </c>
      <c r="G152" s="10">
        <f t="shared" si="3"/>
        <v>-4521980.1699999981</v>
      </c>
    </row>
    <row r="153" spans="2:7" ht="15" x14ac:dyDescent="0.2">
      <c r="B153" s="8">
        <v>45761</v>
      </c>
      <c r="C153" s="11">
        <v>9295</v>
      </c>
      <c r="D153" s="16" t="s">
        <v>32</v>
      </c>
      <c r="E153" s="12">
        <v>1508</v>
      </c>
      <c r="F153" s="12">
        <f t="shared" si="4"/>
        <v>37.700000000000003</v>
      </c>
      <c r="G153" s="10">
        <f t="shared" si="3"/>
        <v>-4520509.8699999982</v>
      </c>
    </row>
    <row r="154" spans="2:7" ht="15" x14ac:dyDescent="0.2">
      <c r="B154" s="8">
        <v>45761</v>
      </c>
      <c r="C154" s="11">
        <v>9296</v>
      </c>
      <c r="D154" s="16" t="s">
        <v>32</v>
      </c>
      <c r="E154" s="12">
        <v>855</v>
      </c>
      <c r="F154" s="12">
        <f t="shared" si="4"/>
        <v>21.375</v>
      </c>
      <c r="G154" s="10">
        <f t="shared" si="3"/>
        <v>-4519676.2449999982</v>
      </c>
    </row>
    <row r="155" spans="2:7" ht="15" x14ac:dyDescent="0.2">
      <c r="B155" s="8">
        <v>45761</v>
      </c>
      <c r="C155" s="11">
        <v>9297</v>
      </c>
      <c r="D155" s="16" t="s">
        <v>32</v>
      </c>
      <c r="E155" s="12">
        <v>3586</v>
      </c>
      <c r="F155" s="12">
        <f t="shared" si="4"/>
        <v>89.65</v>
      </c>
      <c r="G155" s="10">
        <f t="shared" si="3"/>
        <v>-4516179.8949999986</v>
      </c>
    </row>
    <row r="156" spans="2:7" ht="15" x14ac:dyDescent="0.2">
      <c r="B156" s="8">
        <v>45761</v>
      </c>
      <c r="C156" s="11">
        <v>9298</v>
      </c>
      <c r="D156" s="16" t="s">
        <v>32</v>
      </c>
      <c r="E156" s="12">
        <v>1205</v>
      </c>
      <c r="F156" s="12">
        <f t="shared" si="4"/>
        <v>30.125</v>
      </c>
      <c r="G156" s="10">
        <f t="shared" si="3"/>
        <v>-4515005.0199999986</v>
      </c>
    </row>
    <row r="157" spans="2:7" ht="15" x14ac:dyDescent="0.2">
      <c r="B157" s="8">
        <v>45761</v>
      </c>
      <c r="C157" s="11">
        <v>9299</v>
      </c>
      <c r="D157" s="16" t="s">
        <v>32</v>
      </c>
      <c r="E157" s="12">
        <v>591</v>
      </c>
      <c r="F157" s="12">
        <f t="shared" si="4"/>
        <v>14.775</v>
      </c>
      <c r="G157" s="10">
        <f t="shared" si="3"/>
        <v>-4514428.794999999</v>
      </c>
    </row>
    <row r="158" spans="2:7" ht="15" x14ac:dyDescent="0.2">
      <c r="B158" s="8">
        <v>45761</v>
      </c>
      <c r="C158" s="11">
        <v>9300</v>
      </c>
      <c r="D158" s="16" t="s">
        <v>32</v>
      </c>
      <c r="E158" s="12">
        <v>1590</v>
      </c>
      <c r="F158" s="12">
        <f t="shared" si="4"/>
        <v>39.75</v>
      </c>
      <c r="G158" s="10">
        <f t="shared" si="3"/>
        <v>-4512878.544999999</v>
      </c>
    </row>
    <row r="159" spans="2:7" ht="15" x14ac:dyDescent="0.2">
      <c r="B159" s="8">
        <v>45761</v>
      </c>
      <c r="C159" s="11">
        <v>9301</v>
      </c>
      <c r="D159" s="16" t="s">
        <v>32</v>
      </c>
      <c r="E159" s="12">
        <v>1198</v>
      </c>
      <c r="F159" s="12">
        <f t="shared" si="4"/>
        <v>29.950000000000003</v>
      </c>
      <c r="G159" s="10">
        <f t="shared" si="3"/>
        <v>-4511710.4949999992</v>
      </c>
    </row>
    <row r="160" spans="2:7" ht="15" x14ac:dyDescent="0.2">
      <c r="B160" s="8">
        <v>45761</v>
      </c>
      <c r="C160" s="11">
        <v>9302</v>
      </c>
      <c r="D160" s="16" t="s">
        <v>32</v>
      </c>
      <c r="E160" s="12">
        <v>1761</v>
      </c>
      <c r="F160" s="12">
        <f t="shared" si="4"/>
        <v>44.025000000000006</v>
      </c>
      <c r="G160" s="10">
        <f t="shared" si="3"/>
        <v>-4509993.5199999996</v>
      </c>
    </row>
    <row r="161" spans="2:7" ht="15" x14ac:dyDescent="0.2">
      <c r="B161" s="8">
        <v>45761</v>
      </c>
      <c r="C161" s="11">
        <v>9303</v>
      </c>
      <c r="D161" s="16" t="s">
        <v>32</v>
      </c>
      <c r="E161" s="12">
        <v>2210</v>
      </c>
      <c r="F161" s="12">
        <f t="shared" si="4"/>
        <v>55.25</v>
      </c>
      <c r="G161" s="10">
        <f t="shared" si="3"/>
        <v>-4507838.7699999996</v>
      </c>
    </row>
    <row r="162" spans="2:7" ht="15" x14ac:dyDescent="0.2">
      <c r="B162" s="8">
        <v>45761</v>
      </c>
      <c r="C162" s="11">
        <v>9304</v>
      </c>
      <c r="D162" s="16" t="s">
        <v>32</v>
      </c>
      <c r="E162" s="12">
        <v>1275</v>
      </c>
      <c r="F162" s="12">
        <f t="shared" si="4"/>
        <v>31.875</v>
      </c>
      <c r="G162" s="10">
        <f t="shared" si="3"/>
        <v>-4506595.6449999996</v>
      </c>
    </row>
    <row r="163" spans="2:7" ht="15" x14ac:dyDescent="0.2">
      <c r="B163" s="8">
        <v>45761</v>
      </c>
      <c r="C163" s="11">
        <v>9305</v>
      </c>
      <c r="D163" s="16" t="s">
        <v>32</v>
      </c>
      <c r="E163" s="12">
        <v>104</v>
      </c>
      <c r="F163" s="12">
        <f t="shared" si="4"/>
        <v>2.6</v>
      </c>
      <c r="G163" s="10">
        <f t="shared" si="3"/>
        <v>-4506494.2449999992</v>
      </c>
    </row>
    <row r="164" spans="2:7" ht="15" x14ac:dyDescent="0.2">
      <c r="B164" s="8">
        <v>45761</v>
      </c>
      <c r="C164" s="11">
        <v>9306</v>
      </c>
      <c r="D164" s="16" t="s">
        <v>32</v>
      </c>
      <c r="E164" s="12">
        <v>2175</v>
      </c>
      <c r="F164" s="12">
        <f t="shared" si="4"/>
        <v>54.375</v>
      </c>
      <c r="G164" s="10">
        <f t="shared" si="3"/>
        <v>-4504373.6199999992</v>
      </c>
    </row>
    <row r="165" spans="2:7" ht="15" x14ac:dyDescent="0.2">
      <c r="B165" s="8">
        <v>45761</v>
      </c>
      <c r="C165" s="11">
        <v>9307</v>
      </c>
      <c r="D165" s="16" t="s">
        <v>32</v>
      </c>
      <c r="E165" s="12">
        <v>1161</v>
      </c>
      <c r="F165" s="12">
        <f t="shared" si="4"/>
        <v>29.025000000000002</v>
      </c>
      <c r="G165" s="10">
        <f t="shared" si="3"/>
        <v>-4503241.6449999996</v>
      </c>
    </row>
    <row r="166" spans="2:7" ht="15" x14ac:dyDescent="0.2">
      <c r="B166" s="8">
        <v>45761</v>
      </c>
      <c r="C166" s="11">
        <v>9308</v>
      </c>
      <c r="D166" s="16" t="s">
        <v>32</v>
      </c>
      <c r="E166" s="12">
        <v>719</v>
      </c>
      <c r="F166" s="12">
        <f t="shared" si="4"/>
        <v>17.975000000000001</v>
      </c>
      <c r="G166" s="10">
        <f t="shared" si="3"/>
        <v>-4502540.6199999992</v>
      </c>
    </row>
    <row r="167" spans="2:7" ht="15" x14ac:dyDescent="0.2">
      <c r="B167" s="8">
        <v>45761</v>
      </c>
      <c r="C167" s="11">
        <v>9309</v>
      </c>
      <c r="D167" s="16" t="s">
        <v>32</v>
      </c>
      <c r="E167" s="12">
        <v>657</v>
      </c>
      <c r="F167" s="12">
        <f t="shared" si="4"/>
        <v>16.425000000000001</v>
      </c>
      <c r="G167" s="10">
        <f t="shared" si="3"/>
        <v>-4501900.044999999</v>
      </c>
    </row>
    <row r="168" spans="2:7" ht="15" x14ac:dyDescent="0.2">
      <c r="B168" s="8">
        <v>45761</v>
      </c>
      <c r="C168" s="11">
        <v>9310</v>
      </c>
      <c r="D168" s="16" t="s">
        <v>32</v>
      </c>
      <c r="E168" s="12">
        <v>1241</v>
      </c>
      <c r="F168" s="12">
        <f t="shared" si="4"/>
        <v>31.025000000000002</v>
      </c>
      <c r="G168" s="10">
        <f t="shared" si="3"/>
        <v>-4500690.0699999994</v>
      </c>
    </row>
    <row r="169" spans="2:7" ht="15" x14ac:dyDescent="0.2">
      <c r="B169" s="8">
        <v>45761</v>
      </c>
      <c r="C169" s="11">
        <v>9311</v>
      </c>
      <c r="D169" s="16" t="s">
        <v>32</v>
      </c>
      <c r="E169" s="12">
        <v>1800</v>
      </c>
      <c r="F169" s="12">
        <f t="shared" si="4"/>
        <v>45</v>
      </c>
      <c r="G169" s="10">
        <f t="shared" si="3"/>
        <v>-4498935.0699999994</v>
      </c>
    </row>
    <row r="170" spans="2:7" ht="15" x14ac:dyDescent="0.2">
      <c r="B170" s="8">
        <v>45761</v>
      </c>
      <c r="C170" s="11">
        <v>9312</v>
      </c>
      <c r="D170" s="16" t="s">
        <v>32</v>
      </c>
      <c r="E170" s="12">
        <v>1314</v>
      </c>
      <c r="F170" s="12">
        <f t="shared" si="4"/>
        <v>32.85</v>
      </c>
      <c r="G170" s="10">
        <f t="shared" si="3"/>
        <v>-4497653.919999999</v>
      </c>
    </row>
    <row r="171" spans="2:7" ht="15" x14ac:dyDescent="0.2">
      <c r="B171" s="8">
        <v>45761</v>
      </c>
      <c r="C171" s="11">
        <v>9313</v>
      </c>
      <c r="D171" s="16" t="s">
        <v>32</v>
      </c>
      <c r="E171" s="12">
        <v>1730</v>
      </c>
      <c r="F171" s="12">
        <f t="shared" si="4"/>
        <v>43.25</v>
      </c>
      <c r="G171" s="10">
        <f t="shared" si="3"/>
        <v>-4495967.169999999</v>
      </c>
    </row>
    <row r="172" spans="2:7" ht="15" x14ac:dyDescent="0.2">
      <c r="B172" s="8">
        <v>45761</v>
      </c>
      <c r="C172" s="11">
        <v>9314</v>
      </c>
      <c r="D172" s="16" t="s">
        <v>32</v>
      </c>
      <c r="E172" s="12">
        <v>1210</v>
      </c>
      <c r="F172" s="12">
        <f t="shared" si="4"/>
        <v>30.25</v>
      </c>
      <c r="G172" s="10">
        <f t="shared" si="3"/>
        <v>-4494787.419999999</v>
      </c>
    </row>
    <row r="173" spans="2:7" ht="15" x14ac:dyDescent="0.2">
      <c r="B173" s="8">
        <v>45761</v>
      </c>
      <c r="C173" s="11">
        <v>9315</v>
      </c>
      <c r="D173" s="16" t="s">
        <v>32</v>
      </c>
      <c r="E173" s="12">
        <v>566</v>
      </c>
      <c r="F173" s="12">
        <f t="shared" si="4"/>
        <v>14.15</v>
      </c>
      <c r="G173" s="10">
        <f t="shared" si="3"/>
        <v>-4494235.5699999994</v>
      </c>
    </row>
    <row r="174" spans="2:7" ht="15" x14ac:dyDescent="0.2">
      <c r="B174" s="8">
        <v>45761</v>
      </c>
      <c r="C174" s="11">
        <v>9316</v>
      </c>
      <c r="D174" s="16" t="s">
        <v>32</v>
      </c>
      <c r="E174" s="12">
        <v>975</v>
      </c>
      <c r="F174" s="12">
        <f t="shared" si="4"/>
        <v>24.375</v>
      </c>
      <c r="G174" s="10">
        <f t="shared" si="3"/>
        <v>-4493284.9449999994</v>
      </c>
    </row>
    <row r="175" spans="2:7" ht="15" x14ac:dyDescent="0.2">
      <c r="B175" s="8">
        <v>45761</v>
      </c>
      <c r="C175" s="11">
        <v>9317</v>
      </c>
      <c r="D175" s="16" t="s">
        <v>32</v>
      </c>
      <c r="E175" s="12">
        <v>6061</v>
      </c>
      <c r="F175" s="12">
        <f t="shared" si="4"/>
        <v>151.52500000000001</v>
      </c>
      <c r="G175" s="10">
        <f t="shared" si="3"/>
        <v>-4487375.47</v>
      </c>
    </row>
    <row r="176" spans="2:7" ht="15" x14ac:dyDescent="0.2">
      <c r="B176" s="8">
        <v>45761</v>
      </c>
      <c r="C176" s="11">
        <v>9318</v>
      </c>
      <c r="D176" s="16" t="s">
        <v>32</v>
      </c>
      <c r="E176" s="12">
        <v>781</v>
      </c>
      <c r="F176" s="12">
        <f t="shared" si="4"/>
        <v>19.525000000000002</v>
      </c>
      <c r="G176" s="10">
        <f t="shared" si="3"/>
        <v>-4486613.9950000001</v>
      </c>
    </row>
    <row r="177" spans="2:7" ht="15" x14ac:dyDescent="0.2">
      <c r="B177" s="8">
        <v>45761</v>
      </c>
      <c r="C177" s="11">
        <v>9319</v>
      </c>
      <c r="D177" s="16" t="s">
        <v>32</v>
      </c>
      <c r="E177" s="12">
        <v>1067</v>
      </c>
      <c r="F177" s="12">
        <f t="shared" si="4"/>
        <v>26.675000000000001</v>
      </c>
      <c r="G177" s="10">
        <f t="shared" si="3"/>
        <v>-4485573.67</v>
      </c>
    </row>
    <row r="178" spans="2:7" ht="15" x14ac:dyDescent="0.2">
      <c r="B178" s="8">
        <v>45761</v>
      </c>
      <c r="C178" s="11">
        <v>9320</v>
      </c>
      <c r="D178" s="16" t="s">
        <v>32</v>
      </c>
      <c r="E178" s="12">
        <v>608</v>
      </c>
      <c r="F178" s="12">
        <f t="shared" si="4"/>
        <v>15.200000000000001</v>
      </c>
      <c r="G178" s="10">
        <f t="shared" si="3"/>
        <v>-4484980.87</v>
      </c>
    </row>
    <row r="179" spans="2:7" ht="15" x14ac:dyDescent="0.2">
      <c r="B179" s="8">
        <v>45761</v>
      </c>
      <c r="C179" s="11">
        <v>9321</v>
      </c>
      <c r="D179" s="16" t="s">
        <v>32</v>
      </c>
      <c r="E179" s="12">
        <v>1423</v>
      </c>
      <c r="F179" s="12">
        <f t="shared" si="4"/>
        <v>35.575000000000003</v>
      </c>
      <c r="G179" s="10">
        <f t="shared" si="3"/>
        <v>-4483593.4450000003</v>
      </c>
    </row>
    <row r="180" spans="2:7" ht="15" x14ac:dyDescent="0.2">
      <c r="B180" s="8">
        <v>45761</v>
      </c>
      <c r="C180" s="11">
        <v>9322</v>
      </c>
      <c r="D180" s="16" t="s">
        <v>32</v>
      </c>
      <c r="E180" s="12">
        <v>4741</v>
      </c>
      <c r="F180" s="12">
        <f t="shared" si="4"/>
        <v>118.52500000000001</v>
      </c>
      <c r="G180" s="10">
        <f t="shared" si="3"/>
        <v>-4478970.9700000007</v>
      </c>
    </row>
    <row r="181" spans="2:7" ht="15" x14ac:dyDescent="0.2">
      <c r="B181" s="8">
        <v>45761</v>
      </c>
      <c r="C181" s="11">
        <v>9323</v>
      </c>
      <c r="D181" s="16" t="s">
        <v>32</v>
      </c>
      <c r="E181" s="12">
        <v>100</v>
      </c>
      <c r="F181" s="12">
        <f t="shared" si="4"/>
        <v>2.5</v>
      </c>
      <c r="G181" s="10">
        <f t="shared" si="3"/>
        <v>-4478873.4700000007</v>
      </c>
    </row>
    <row r="182" spans="2:7" ht="15" x14ac:dyDescent="0.2">
      <c r="B182" s="8">
        <v>45761</v>
      </c>
      <c r="C182" s="11">
        <v>9324</v>
      </c>
      <c r="D182" s="16" t="s">
        <v>32</v>
      </c>
      <c r="E182" s="12">
        <v>2480</v>
      </c>
      <c r="F182" s="12">
        <f t="shared" si="4"/>
        <v>62</v>
      </c>
      <c r="G182" s="10">
        <f t="shared" si="3"/>
        <v>-4476455.4700000007</v>
      </c>
    </row>
    <row r="183" spans="2:7" ht="15" x14ac:dyDescent="0.2">
      <c r="B183" s="8">
        <v>45761</v>
      </c>
      <c r="C183" s="11">
        <v>9325</v>
      </c>
      <c r="D183" s="16" t="s">
        <v>32</v>
      </c>
      <c r="E183" s="12">
        <v>706</v>
      </c>
      <c r="F183" s="12">
        <f t="shared" si="4"/>
        <v>17.650000000000002</v>
      </c>
      <c r="G183" s="10">
        <f t="shared" si="3"/>
        <v>-4475767.120000001</v>
      </c>
    </row>
    <row r="184" spans="2:7" ht="15" x14ac:dyDescent="0.2">
      <c r="B184" s="8">
        <v>45761</v>
      </c>
      <c r="C184" s="11">
        <v>9326</v>
      </c>
      <c r="D184" s="16" t="s">
        <v>32</v>
      </c>
      <c r="E184" s="12">
        <v>2464</v>
      </c>
      <c r="F184" s="12">
        <f t="shared" si="4"/>
        <v>61.6</v>
      </c>
      <c r="G184" s="10">
        <f t="shared" si="3"/>
        <v>-4473364.7200000007</v>
      </c>
    </row>
    <row r="185" spans="2:7" ht="15" x14ac:dyDescent="0.2">
      <c r="B185" s="8">
        <v>45761</v>
      </c>
      <c r="C185" s="11">
        <v>9327</v>
      </c>
      <c r="D185" s="16" t="s">
        <v>32</v>
      </c>
      <c r="E185" s="12">
        <v>1257</v>
      </c>
      <c r="F185" s="12">
        <f t="shared" si="4"/>
        <v>31.425000000000001</v>
      </c>
      <c r="G185" s="10">
        <f t="shared" si="3"/>
        <v>-4472139.1450000005</v>
      </c>
    </row>
    <row r="186" spans="2:7" ht="15" x14ac:dyDescent="0.2">
      <c r="B186" s="8">
        <v>45761</v>
      </c>
      <c r="C186" s="11">
        <v>9328</v>
      </c>
      <c r="D186" s="16" t="s">
        <v>32</v>
      </c>
      <c r="E186" s="12">
        <v>405</v>
      </c>
      <c r="F186" s="12">
        <f t="shared" si="4"/>
        <v>10.125</v>
      </c>
      <c r="G186" s="10">
        <f t="shared" si="3"/>
        <v>-4471744.2700000005</v>
      </c>
    </row>
    <row r="187" spans="2:7" ht="15" x14ac:dyDescent="0.2">
      <c r="B187" s="8">
        <v>45761</v>
      </c>
      <c r="C187" s="11">
        <v>9329</v>
      </c>
      <c r="D187" s="16" t="s">
        <v>32</v>
      </c>
      <c r="E187" s="12">
        <v>744</v>
      </c>
      <c r="F187" s="12">
        <f t="shared" si="4"/>
        <v>18.600000000000001</v>
      </c>
      <c r="G187" s="10">
        <f t="shared" si="3"/>
        <v>-4471018.87</v>
      </c>
    </row>
    <row r="188" spans="2:7" ht="15" x14ac:dyDescent="0.2">
      <c r="B188" s="8">
        <v>45761</v>
      </c>
      <c r="C188" s="11">
        <v>9330</v>
      </c>
      <c r="D188" s="16" t="s">
        <v>32</v>
      </c>
      <c r="E188" s="12">
        <v>4935</v>
      </c>
      <c r="F188" s="12">
        <f t="shared" si="4"/>
        <v>123.375</v>
      </c>
      <c r="G188" s="10">
        <f t="shared" si="3"/>
        <v>-4466207.2450000001</v>
      </c>
    </row>
    <row r="189" spans="2:7" ht="15" x14ac:dyDescent="0.2">
      <c r="B189" s="8">
        <v>45761</v>
      </c>
      <c r="C189" s="11">
        <v>9331</v>
      </c>
      <c r="D189" s="16" t="s">
        <v>32</v>
      </c>
      <c r="E189" s="12">
        <v>9190</v>
      </c>
      <c r="F189" s="12">
        <f t="shared" si="4"/>
        <v>229.75</v>
      </c>
      <c r="G189" s="10">
        <f t="shared" si="3"/>
        <v>-4457246.9950000001</v>
      </c>
    </row>
    <row r="190" spans="2:7" ht="15" x14ac:dyDescent="0.2">
      <c r="B190" s="8">
        <v>45761</v>
      </c>
      <c r="C190" s="11">
        <v>9332</v>
      </c>
      <c r="D190" s="16" t="s">
        <v>32</v>
      </c>
      <c r="E190" s="12">
        <v>9143</v>
      </c>
      <c r="F190" s="12">
        <f t="shared" si="4"/>
        <v>228.57500000000002</v>
      </c>
      <c r="G190" s="10">
        <f t="shared" si="3"/>
        <v>-4448332.57</v>
      </c>
    </row>
    <row r="191" spans="2:7" ht="15" x14ac:dyDescent="0.2">
      <c r="B191" s="8">
        <v>45762</v>
      </c>
      <c r="C191" s="11">
        <v>9333</v>
      </c>
      <c r="D191" s="9" t="s">
        <v>34</v>
      </c>
      <c r="E191" s="12">
        <v>25125</v>
      </c>
      <c r="F191" s="12"/>
      <c r="G191" s="10">
        <f t="shared" si="3"/>
        <v>-4423207.57</v>
      </c>
    </row>
    <row r="192" spans="2:7" ht="15" x14ac:dyDescent="0.2">
      <c r="B192" s="8">
        <v>45762</v>
      </c>
      <c r="C192" s="11">
        <v>9334</v>
      </c>
      <c r="D192" s="9" t="s">
        <v>34</v>
      </c>
      <c r="E192" s="12">
        <v>60138</v>
      </c>
      <c r="F192" s="12"/>
      <c r="G192" s="10">
        <f t="shared" si="3"/>
        <v>-4363069.57</v>
      </c>
    </row>
    <row r="193" spans="2:7" ht="15" x14ac:dyDescent="0.2">
      <c r="B193" s="8">
        <v>45762</v>
      </c>
      <c r="C193" s="11">
        <v>9335</v>
      </c>
      <c r="D193" s="9" t="s">
        <v>34</v>
      </c>
      <c r="E193" s="12">
        <v>44284</v>
      </c>
      <c r="F193" s="12"/>
      <c r="G193" s="10">
        <f t="shared" si="3"/>
        <v>-4318785.57</v>
      </c>
    </row>
    <row r="194" spans="2:7" ht="15" x14ac:dyDescent="0.2">
      <c r="B194" s="8">
        <v>45762</v>
      </c>
      <c r="C194" s="11">
        <v>9336</v>
      </c>
      <c r="D194" s="9" t="s">
        <v>34</v>
      </c>
      <c r="E194" s="12">
        <v>55475</v>
      </c>
      <c r="F194" s="12"/>
      <c r="G194" s="10">
        <f t="shared" si="3"/>
        <v>-4263310.57</v>
      </c>
    </row>
    <row r="195" spans="2:7" ht="15" x14ac:dyDescent="0.2">
      <c r="B195" s="8">
        <v>45762</v>
      </c>
      <c r="C195" s="11">
        <v>9337</v>
      </c>
      <c r="D195" s="9" t="s">
        <v>34</v>
      </c>
      <c r="E195" s="12">
        <v>112274</v>
      </c>
      <c r="F195" s="12"/>
      <c r="G195" s="10">
        <f t="shared" si="3"/>
        <v>-4151036.5700000003</v>
      </c>
    </row>
    <row r="196" spans="2:7" ht="15" x14ac:dyDescent="0.2">
      <c r="B196" s="8">
        <v>45762</v>
      </c>
      <c r="C196" s="11">
        <v>9338</v>
      </c>
      <c r="D196" s="9" t="s">
        <v>34</v>
      </c>
      <c r="E196" s="12">
        <v>1000</v>
      </c>
      <c r="F196" s="12"/>
      <c r="G196" s="10">
        <f t="shared" si="3"/>
        <v>-4150036.5700000003</v>
      </c>
    </row>
    <row r="197" spans="2:7" ht="15" x14ac:dyDescent="0.2">
      <c r="B197" s="8">
        <v>45762</v>
      </c>
      <c r="C197" s="11">
        <v>9339</v>
      </c>
      <c r="D197" s="9" t="s">
        <v>34</v>
      </c>
      <c r="E197" s="12">
        <v>1559</v>
      </c>
      <c r="F197" s="12"/>
      <c r="G197" s="10">
        <f t="shared" si="3"/>
        <v>-4148477.5700000003</v>
      </c>
    </row>
    <row r="198" spans="2:7" ht="15" x14ac:dyDescent="0.2">
      <c r="B198" s="8">
        <v>45762</v>
      </c>
      <c r="C198" s="11">
        <v>9340</v>
      </c>
      <c r="D198" s="9" t="s">
        <v>34</v>
      </c>
      <c r="E198" s="12">
        <v>1500</v>
      </c>
      <c r="F198" s="12"/>
      <c r="G198" s="10">
        <f t="shared" si="3"/>
        <v>-4146977.5700000003</v>
      </c>
    </row>
    <row r="199" spans="2:7" ht="15" x14ac:dyDescent="0.2">
      <c r="B199" s="8">
        <v>45762</v>
      </c>
      <c r="C199" s="11">
        <v>9341</v>
      </c>
      <c r="D199" s="9" t="s">
        <v>34</v>
      </c>
      <c r="E199" s="12">
        <v>6327</v>
      </c>
      <c r="F199" s="12"/>
      <c r="G199" s="10">
        <f t="shared" si="3"/>
        <v>-4140650.5700000003</v>
      </c>
    </row>
    <row r="200" spans="2:7" ht="15" x14ac:dyDescent="0.2">
      <c r="B200" s="8">
        <v>45762</v>
      </c>
      <c r="C200" s="11">
        <v>9342</v>
      </c>
      <c r="D200" s="9" t="s">
        <v>34</v>
      </c>
      <c r="E200" s="12">
        <v>1205</v>
      </c>
      <c r="F200" s="12"/>
      <c r="G200" s="10">
        <f t="shared" si="3"/>
        <v>-4139445.5700000003</v>
      </c>
    </row>
    <row r="201" spans="2:7" ht="15" x14ac:dyDescent="0.2">
      <c r="B201" s="8">
        <v>45762</v>
      </c>
      <c r="C201" s="11">
        <v>9343</v>
      </c>
      <c r="D201" s="9" t="s">
        <v>34</v>
      </c>
      <c r="E201" s="12">
        <v>15736</v>
      </c>
      <c r="F201" s="12"/>
      <c r="G201" s="10">
        <f t="shared" ref="G201:G264" si="5">SUM(G200+E201-F201)</f>
        <v>-4123709.5700000003</v>
      </c>
    </row>
    <row r="202" spans="2:7" ht="15" x14ac:dyDescent="0.2">
      <c r="B202" s="8">
        <v>45762</v>
      </c>
      <c r="C202" s="11">
        <v>9344</v>
      </c>
      <c r="D202" s="9" t="s">
        <v>34</v>
      </c>
      <c r="E202" s="12">
        <v>4768</v>
      </c>
      <c r="F202" s="12"/>
      <c r="G202" s="10">
        <f t="shared" si="5"/>
        <v>-4118941.5700000003</v>
      </c>
    </row>
    <row r="203" spans="2:7" ht="15" x14ac:dyDescent="0.2">
      <c r="B203" s="8">
        <v>45762</v>
      </c>
      <c r="C203" s="11">
        <v>9345</v>
      </c>
      <c r="D203" s="9" t="s">
        <v>34</v>
      </c>
      <c r="E203" s="12">
        <v>18363</v>
      </c>
      <c r="F203" s="12"/>
      <c r="G203" s="10">
        <f t="shared" si="5"/>
        <v>-4100578.5700000003</v>
      </c>
    </row>
    <row r="204" spans="2:7" ht="15" x14ac:dyDescent="0.2">
      <c r="B204" s="8">
        <v>45762</v>
      </c>
      <c r="C204" s="11">
        <v>9346</v>
      </c>
      <c r="D204" s="9" t="s">
        <v>34</v>
      </c>
      <c r="E204" s="12">
        <v>2781</v>
      </c>
      <c r="F204" s="12"/>
      <c r="G204" s="10">
        <f t="shared" si="5"/>
        <v>-4097797.5700000003</v>
      </c>
    </row>
    <row r="205" spans="2:7" ht="15" x14ac:dyDescent="0.2">
      <c r="B205" s="8">
        <v>45762</v>
      </c>
      <c r="C205" s="11">
        <v>9347</v>
      </c>
      <c r="D205" s="9" t="s">
        <v>34</v>
      </c>
      <c r="E205" s="12">
        <v>23485</v>
      </c>
      <c r="F205" s="12"/>
      <c r="G205" s="10">
        <f t="shared" si="5"/>
        <v>-4074312.5700000003</v>
      </c>
    </row>
    <row r="206" spans="2:7" ht="15" x14ac:dyDescent="0.2">
      <c r="B206" s="8">
        <v>45762</v>
      </c>
      <c r="C206" s="11">
        <v>9348</v>
      </c>
      <c r="D206" s="9" t="s">
        <v>34</v>
      </c>
      <c r="E206" s="12">
        <v>3667</v>
      </c>
      <c r="F206" s="12"/>
      <c r="G206" s="10">
        <f t="shared" si="5"/>
        <v>-4070645.5700000003</v>
      </c>
    </row>
    <row r="207" spans="2:7" ht="15" x14ac:dyDescent="0.2">
      <c r="B207" s="8">
        <v>45762</v>
      </c>
      <c r="C207" s="11">
        <v>9349</v>
      </c>
      <c r="D207" s="9" t="s">
        <v>34</v>
      </c>
      <c r="E207" s="12">
        <v>20914</v>
      </c>
      <c r="F207" s="12"/>
      <c r="G207" s="10">
        <f t="shared" si="5"/>
        <v>-4049731.5700000003</v>
      </c>
    </row>
    <row r="208" spans="2:7" ht="15" x14ac:dyDescent="0.2">
      <c r="B208" s="8">
        <v>45762</v>
      </c>
      <c r="C208" s="11">
        <v>9350</v>
      </c>
      <c r="D208" s="9" t="s">
        <v>34</v>
      </c>
      <c r="E208" s="12">
        <v>24532</v>
      </c>
      <c r="F208" s="12"/>
      <c r="G208" s="10">
        <f t="shared" si="5"/>
        <v>-4025199.5700000003</v>
      </c>
    </row>
    <row r="209" spans="2:8" ht="15" x14ac:dyDescent="0.2">
      <c r="B209" s="8">
        <v>45762</v>
      </c>
      <c r="C209" s="11">
        <v>9351</v>
      </c>
      <c r="D209" s="9" t="s">
        <v>34</v>
      </c>
      <c r="E209" s="12">
        <v>8485</v>
      </c>
      <c r="F209" s="12"/>
      <c r="G209" s="10">
        <f t="shared" si="5"/>
        <v>-4016714.5700000003</v>
      </c>
    </row>
    <row r="210" spans="2:8" ht="15" x14ac:dyDescent="0.2">
      <c r="B210" s="8">
        <v>45762</v>
      </c>
      <c r="C210" s="11">
        <v>9352</v>
      </c>
      <c r="D210" s="9" t="s">
        <v>34</v>
      </c>
      <c r="E210" s="12">
        <v>9451</v>
      </c>
      <c r="F210" s="12"/>
      <c r="G210" s="10">
        <f t="shared" si="5"/>
        <v>-4007263.5700000003</v>
      </c>
    </row>
    <row r="211" spans="2:8" ht="15" x14ac:dyDescent="0.2">
      <c r="B211" s="8">
        <v>45762</v>
      </c>
      <c r="C211" s="11">
        <v>9353</v>
      </c>
      <c r="D211" s="9" t="s">
        <v>34</v>
      </c>
      <c r="E211" s="12">
        <v>9510</v>
      </c>
      <c r="F211" s="12"/>
      <c r="G211" s="10">
        <f t="shared" si="5"/>
        <v>-3997753.5700000003</v>
      </c>
    </row>
    <row r="212" spans="2:8" ht="15" x14ac:dyDescent="0.2">
      <c r="B212" s="8">
        <v>45762</v>
      </c>
      <c r="C212" s="11">
        <v>9354</v>
      </c>
      <c r="D212" s="13" t="s">
        <v>28</v>
      </c>
      <c r="E212" s="12">
        <v>161.5</v>
      </c>
      <c r="F212" s="12"/>
      <c r="G212" s="10">
        <f t="shared" si="5"/>
        <v>-3997592.0700000003</v>
      </c>
    </row>
    <row r="213" spans="2:8" ht="15" x14ac:dyDescent="0.2">
      <c r="B213" s="8">
        <v>45762</v>
      </c>
      <c r="C213" s="11">
        <v>9355</v>
      </c>
      <c r="D213" s="13" t="s">
        <v>28</v>
      </c>
      <c r="E213" s="12">
        <v>6518.9</v>
      </c>
      <c r="F213" s="12"/>
      <c r="G213" s="10">
        <f t="shared" si="5"/>
        <v>-3991073.1700000004</v>
      </c>
    </row>
    <row r="214" spans="2:8" ht="15" x14ac:dyDescent="0.2">
      <c r="B214" s="8">
        <v>45762</v>
      </c>
      <c r="C214" s="11">
        <v>9356</v>
      </c>
      <c r="D214" s="13" t="s">
        <v>28</v>
      </c>
      <c r="E214" s="12">
        <v>41838.65</v>
      </c>
      <c r="F214" s="12"/>
      <c r="G214" s="10">
        <f t="shared" si="5"/>
        <v>-3949234.5200000005</v>
      </c>
    </row>
    <row r="215" spans="2:8" ht="15" x14ac:dyDescent="0.2">
      <c r="B215" s="8">
        <v>45762</v>
      </c>
      <c r="C215" s="11">
        <v>9357</v>
      </c>
      <c r="D215" s="13" t="s">
        <v>28</v>
      </c>
      <c r="E215" s="12">
        <v>5312.4</v>
      </c>
      <c r="F215" s="12"/>
      <c r="G215" s="10">
        <f t="shared" si="5"/>
        <v>-3943922.1200000006</v>
      </c>
    </row>
    <row r="216" spans="2:8" ht="15" x14ac:dyDescent="0.2">
      <c r="B216" s="8">
        <v>45762</v>
      </c>
      <c r="C216" s="11">
        <v>9358</v>
      </c>
      <c r="D216" s="13" t="s">
        <v>28</v>
      </c>
      <c r="E216" s="12">
        <v>41318.400000000001</v>
      </c>
      <c r="F216" s="12"/>
      <c r="G216" s="10">
        <f t="shared" si="5"/>
        <v>-3902603.7200000007</v>
      </c>
    </row>
    <row r="217" spans="2:8" ht="15" x14ac:dyDescent="0.2">
      <c r="B217" s="8">
        <v>45762</v>
      </c>
      <c r="C217" s="11">
        <v>9359</v>
      </c>
      <c r="D217" s="13" t="s">
        <v>29</v>
      </c>
      <c r="E217" s="12">
        <v>2812.95</v>
      </c>
      <c r="F217" s="12"/>
      <c r="G217" s="10">
        <f t="shared" si="5"/>
        <v>-3899790.7700000005</v>
      </c>
      <c r="H217" s="15"/>
    </row>
    <row r="218" spans="2:8" ht="15" x14ac:dyDescent="0.2">
      <c r="B218" s="8">
        <v>45762</v>
      </c>
      <c r="C218" s="11">
        <v>9360</v>
      </c>
      <c r="D218" s="13" t="s">
        <v>29</v>
      </c>
      <c r="E218" s="12">
        <v>22716.400000000001</v>
      </c>
      <c r="F218" s="12"/>
      <c r="G218" s="10">
        <f t="shared" si="5"/>
        <v>-3877074.3700000006</v>
      </c>
    </row>
    <row r="219" spans="2:8" ht="15" x14ac:dyDescent="0.2">
      <c r="B219" s="8">
        <v>45762</v>
      </c>
      <c r="C219" s="11">
        <v>9361</v>
      </c>
      <c r="D219" s="13" t="s">
        <v>29</v>
      </c>
      <c r="E219" s="12">
        <v>714.74</v>
      </c>
      <c r="F219" s="12"/>
      <c r="G219" s="10">
        <f t="shared" si="5"/>
        <v>-3876359.6300000004</v>
      </c>
      <c r="H219" s="15"/>
    </row>
    <row r="220" spans="2:8" ht="15" x14ac:dyDescent="0.2">
      <c r="B220" s="8">
        <v>45762</v>
      </c>
      <c r="C220" s="11">
        <v>9362</v>
      </c>
      <c r="D220" s="13" t="s">
        <v>35</v>
      </c>
      <c r="E220" s="12">
        <v>7527</v>
      </c>
      <c r="F220" s="12"/>
      <c r="G220" s="10">
        <f t="shared" si="5"/>
        <v>-3868832.6300000004</v>
      </c>
    </row>
    <row r="221" spans="2:8" ht="15" x14ac:dyDescent="0.2">
      <c r="B221" s="8">
        <v>45762</v>
      </c>
      <c r="C221" s="11">
        <v>9363</v>
      </c>
      <c r="D221" s="13" t="s">
        <v>36</v>
      </c>
      <c r="E221" s="12">
        <v>9295</v>
      </c>
      <c r="F221" s="12"/>
      <c r="G221" s="10">
        <f t="shared" si="5"/>
        <v>-3859537.6300000004</v>
      </c>
    </row>
    <row r="222" spans="2:8" ht="15" x14ac:dyDescent="0.2">
      <c r="B222" s="8">
        <v>45762</v>
      </c>
      <c r="C222" s="11">
        <v>9364</v>
      </c>
      <c r="D222" s="13" t="s">
        <v>37</v>
      </c>
      <c r="E222" s="12">
        <v>535</v>
      </c>
      <c r="F222" s="12"/>
      <c r="G222" s="10">
        <f t="shared" si="5"/>
        <v>-3859002.6300000004</v>
      </c>
    </row>
    <row r="223" spans="2:8" ht="15" x14ac:dyDescent="0.2">
      <c r="B223" s="8">
        <v>45762</v>
      </c>
      <c r="C223" s="11">
        <v>9365</v>
      </c>
      <c r="D223" s="13" t="s">
        <v>37</v>
      </c>
      <c r="E223" s="12">
        <v>1010</v>
      </c>
      <c r="F223" s="12"/>
      <c r="G223" s="10">
        <f t="shared" si="5"/>
        <v>-3857992.6300000004</v>
      </c>
    </row>
    <row r="224" spans="2:8" ht="15" x14ac:dyDescent="0.2">
      <c r="B224" s="8">
        <v>45762</v>
      </c>
      <c r="C224" s="11">
        <v>9366</v>
      </c>
      <c r="D224" s="13" t="s">
        <v>37</v>
      </c>
      <c r="E224" s="12">
        <v>325</v>
      </c>
      <c r="F224" s="12"/>
      <c r="G224" s="10">
        <f t="shared" si="5"/>
        <v>-3857667.6300000004</v>
      </c>
    </row>
    <row r="225" spans="2:7" ht="15" x14ac:dyDescent="0.2">
      <c r="B225" s="8">
        <v>45762</v>
      </c>
      <c r="C225" s="11">
        <v>9367</v>
      </c>
      <c r="D225" s="13" t="s">
        <v>37</v>
      </c>
      <c r="E225" s="12">
        <v>4100</v>
      </c>
      <c r="F225" s="12"/>
      <c r="G225" s="10">
        <f t="shared" si="5"/>
        <v>-3853567.6300000004</v>
      </c>
    </row>
    <row r="226" spans="2:7" ht="15" x14ac:dyDescent="0.2">
      <c r="B226" s="8">
        <v>45762</v>
      </c>
      <c r="C226" s="11">
        <v>9368</v>
      </c>
      <c r="D226" s="13" t="s">
        <v>37</v>
      </c>
      <c r="E226" s="12">
        <v>608</v>
      </c>
      <c r="F226" s="12"/>
      <c r="G226" s="10">
        <f t="shared" si="5"/>
        <v>-3852959.6300000004</v>
      </c>
    </row>
    <row r="227" spans="2:7" ht="15" x14ac:dyDescent="0.2">
      <c r="B227" s="8">
        <v>45762</v>
      </c>
      <c r="C227" s="11">
        <v>9369</v>
      </c>
      <c r="D227" s="13" t="s">
        <v>37</v>
      </c>
      <c r="E227" s="12">
        <v>1900</v>
      </c>
      <c r="F227" s="12"/>
      <c r="G227" s="10">
        <f t="shared" si="5"/>
        <v>-3851059.6300000004</v>
      </c>
    </row>
    <row r="228" spans="2:7" ht="15" x14ac:dyDescent="0.2">
      <c r="B228" s="8">
        <v>45762</v>
      </c>
      <c r="C228" s="11">
        <v>9370</v>
      </c>
      <c r="D228" s="13" t="s">
        <v>38</v>
      </c>
      <c r="E228" s="12">
        <v>0.91</v>
      </c>
      <c r="F228" s="12"/>
      <c r="G228" s="10">
        <f t="shared" si="5"/>
        <v>-3851058.72</v>
      </c>
    </row>
    <row r="229" spans="2:7" ht="15" x14ac:dyDescent="0.2">
      <c r="B229" s="8">
        <v>45762</v>
      </c>
      <c r="C229" s="11">
        <v>9371</v>
      </c>
      <c r="D229" s="16" t="s">
        <v>39</v>
      </c>
      <c r="E229" s="12">
        <v>930</v>
      </c>
      <c r="F229" s="12">
        <f t="shared" ref="F229:F292" si="6">E229*2.5%</f>
        <v>23.25</v>
      </c>
      <c r="G229" s="10">
        <f t="shared" si="5"/>
        <v>-3850151.97</v>
      </c>
    </row>
    <row r="230" spans="2:7" ht="15" x14ac:dyDescent="0.2">
      <c r="B230" s="8">
        <v>45762</v>
      </c>
      <c r="C230" s="11">
        <v>9372</v>
      </c>
      <c r="D230" s="16" t="s">
        <v>39</v>
      </c>
      <c r="E230" s="12">
        <v>1658</v>
      </c>
      <c r="F230" s="12">
        <f t="shared" si="6"/>
        <v>41.45</v>
      </c>
      <c r="G230" s="10">
        <f t="shared" si="5"/>
        <v>-3848535.4200000004</v>
      </c>
    </row>
    <row r="231" spans="2:7" ht="15" x14ac:dyDescent="0.2">
      <c r="B231" s="8">
        <v>45762</v>
      </c>
      <c r="C231" s="11">
        <v>9373</v>
      </c>
      <c r="D231" s="16" t="s">
        <v>39</v>
      </c>
      <c r="E231" s="12">
        <v>641</v>
      </c>
      <c r="F231" s="12">
        <f t="shared" si="6"/>
        <v>16.025000000000002</v>
      </c>
      <c r="G231" s="10">
        <f t="shared" si="5"/>
        <v>-3847910.4450000003</v>
      </c>
    </row>
    <row r="232" spans="2:7" ht="15" x14ac:dyDescent="0.2">
      <c r="B232" s="8">
        <v>45762</v>
      </c>
      <c r="C232" s="11">
        <v>9374</v>
      </c>
      <c r="D232" s="16" t="s">
        <v>39</v>
      </c>
      <c r="E232" s="12">
        <v>632</v>
      </c>
      <c r="F232" s="12">
        <f t="shared" si="6"/>
        <v>15.8</v>
      </c>
      <c r="G232" s="10">
        <f t="shared" si="5"/>
        <v>-3847294.2450000001</v>
      </c>
    </row>
    <row r="233" spans="2:7" ht="15" x14ac:dyDescent="0.2">
      <c r="B233" s="8">
        <v>45762</v>
      </c>
      <c r="C233" s="11">
        <v>9375</v>
      </c>
      <c r="D233" s="16" t="s">
        <v>39</v>
      </c>
      <c r="E233" s="12">
        <v>7131</v>
      </c>
      <c r="F233" s="12">
        <f t="shared" si="6"/>
        <v>178.27500000000001</v>
      </c>
      <c r="G233" s="10">
        <f t="shared" si="5"/>
        <v>-3840341.52</v>
      </c>
    </row>
    <row r="234" spans="2:7" ht="15" x14ac:dyDescent="0.2">
      <c r="B234" s="8">
        <v>45762</v>
      </c>
      <c r="C234" s="11">
        <v>9376</v>
      </c>
      <c r="D234" s="16" t="s">
        <v>39</v>
      </c>
      <c r="E234" s="12">
        <v>1900</v>
      </c>
      <c r="F234" s="12">
        <f t="shared" si="6"/>
        <v>47.5</v>
      </c>
      <c r="G234" s="10">
        <f t="shared" si="5"/>
        <v>-3838489.02</v>
      </c>
    </row>
    <row r="235" spans="2:7" ht="15" x14ac:dyDescent="0.2">
      <c r="B235" s="8">
        <v>45762</v>
      </c>
      <c r="C235" s="11">
        <v>9377</v>
      </c>
      <c r="D235" s="16" t="s">
        <v>39</v>
      </c>
      <c r="E235" s="12">
        <v>1412</v>
      </c>
      <c r="F235" s="12">
        <f t="shared" si="6"/>
        <v>35.300000000000004</v>
      </c>
      <c r="G235" s="10">
        <f t="shared" si="5"/>
        <v>-3837112.3199999998</v>
      </c>
    </row>
    <row r="236" spans="2:7" ht="15" x14ac:dyDescent="0.2">
      <c r="B236" s="8">
        <v>45762</v>
      </c>
      <c r="C236" s="11">
        <v>9378</v>
      </c>
      <c r="D236" s="16" t="s">
        <v>39</v>
      </c>
      <c r="E236" s="12">
        <v>839</v>
      </c>
      <c r="F236" s="12">
        <f t="shared" si="6"/>
        <v>20.975000000000001</v>
      </c>
      <c r="G236" s="10">
        <f t="shared" si="5"/>
        <v>-3836294.2949999999</v>
      </c>
    </row>
    <row r="237" spans="2:7" ht="15" x14ac:dyDescent="0.2">
      <c r="B237" s="8">
        <v>45762</v>
      </c>
      <c r="C237" s="11">
        <v>9379</v>
      </c>
      <c r="D237" s="16" t="s">
        <v>39</v>
      </c>
      <c r="E237" s="12">
        <v>610</v>
      </c>
      <c r="F237" s="12">
        <f t="shared" si="6"/>
        <v>15.25</v>
      </c>
      <c r="G237" s="10">
        <f t="shared" si="5"/>
        <v>-3835699.5449999999</v>
      </c>
    </row>
    <row r="238" spans="2:7" ht="15" x14ac:dyDescent="0.2">
      <c r="B238" s="8">
        <v>45762</v>
      </c>
      <c r="C238" s="11">
        <v>9380</v>
      </c>
      <c r="D238" s="16" t="s">
        <v>39</v>
      </c>
      <c r="E238" s="12">
        <v>5750</v>
      </c>
      <c r="F238" s="12">
        <f t="shared" si="6"/>
        <v>143.75</v>
      </c>
      <c r="G238" s="10">
        <f t="shared" si="5"/>
        <v>-3830093.2949999999</v>
      </c>
    </row>
    <row r="239" spans="2:7" ht="15" x14ac:dyDescent="0.2">
      <c r="B239" s="8">
        <v>45762</v>
      </c>
      <c r="C239" s="11">
        <v>9381</v>
      </c>
      <c r="D239" s="16" t="s">
        <v>39</v>
      </c>
      <c r="E239" s="12">
        <v>683</v>
      </c>
      <c r="F239" s="12">
        <f t="shared" si="6"/>
        <v>17.074999999999999</v>
      </c>
      <c r="G239" s="10">
        <f t="shared" si="5"/>
        <v>-3829427.37</v>
      </c>
    </row>
    <row r="240" spans="2:7" ht="15" x14ac:dyDescent="0.2">
      <c r="B240" s="8">
        <v>45762</v>
      </c>
      <c r="C240" s="11">
        <v>9382</v>
      </c>
      <c r="D240" s="16" t="s">
        <v>39</v>
      </c>
      <c r="E240" s="12">
        <v>1326</v>
      </c>
      <c r="F240" s="12">
        <f t="shared" si="6"/>
        <v>33.15</v>
      </c>
      <c r="G240" s="10">
        <f t="shared" si="5"/>
        <v>-3828134.52</v>
      </c>
    </row>
    <row r="241" spans="2:7" ht="15" x14ac:dyDescent="0.2">
      <c r="B241" s="8">
        <v>45762</v>
      </c>
      <c r="C241" s="11">
        <v>9383</v>
      </c>
      <c r="D241" s="16" t="s">
        <v>39</v>
      </c>
      <c r="E241" s="12">
        <v>843</v>
      </c>
      <c r="F241" s="12">
        <f t="shared" si="6"/>
        <v>21.075000000000003</v>
      </c>
      <c r="G241" s="10">
        <f t="shared" si="5"/>
        <v>-3827312.5950000002</v>
      </c>
    </row>
    <row r="242" spans="2:7" ht="15" x14ac:dyDescent="0.2">
      <c r="B242" s="8">
        <v>45762</v>
      </c>
      <c r="C242" s="11">
        <v>9384</v>
      </c>
      <c r="D242" s="16" t="s">
        <v>39</v>
      </c>
      <c r="E242" s="12">
        <v>15848</v>
      </c>
      <c r="F242" s="12">
        <f t="shared" si="6"/>
        <v>396.20000000000005</v>
      </c>
      <c r="G242" s="10">
        <f t="shared" si="5"/>
        <v>-3811860.7950000004</v>
      </c>
    </row>
    <row r="243" spans="2:7" ht="15" x14ac:dyDescent="0.2">
      <c r="B243" s="8">
        <v>45762</v>
      </c>
      <c r="C243" s="11">
        <v>9385</v>
      </c>
      <c r="D243" s="16" t="s">
        <v>39</v>
      </c>
      <c r="E243" s="12">
        <v>1437</v>
      </c>
      <c r="F243" s="12">
        <f t="shared" si="6"/>
        <v>35.925000000000004</v>
      </c>
      <c r="G243" s="10">
        <f t="shared" si="5"/>
        <v>-3810459.72</v>
      </c>
    </row>
    <row r="244" spans="2:7" ht="15" x14ac:dyDescent="0.2">
      <c r="B244" s="8">
        <v>45762</v>
      </c>
      <c r="C244" s="11">
        <v>9386</v>
      </c>
      <c r="D244" s="16" t="s">
        <v>39</v>
      </c>
      <c r="E244" s="12">
        <v>248</v>
      </c>
      <c r="F244" s="12">
        <f t="shared" si="6"/>
        <v>6.2</v>
      </c>
      <c r="G244" s="10">
        <f t="shared" si="5"/>
        <v>-3810217.9200000004</v>
      </c>
    </row>
    <row r="245" spans="2:7" ht="15" x14ac:dyDescent="0.2">
      <c r="B245" s="8">
        <v>45762</v>
      </c>
      <c r="C245" s="11">
        <v>9387</v>
      </c>
      <c r="D245" s="16" t="s">
        <v>39</v>
      </c>
      <c r="E245" s="12">
        <v>444</v>
      </c>
      <c r="F245" s="12">
        <f t="shared" si="6"/>
        <v>11.100000000000001</v>
      </c>
      <c r="G245" s="10">
        <f t="shared" si="5"/>
        <v>-3809785.0200000005</v>
      </c>
    </row>
    <row r="246" spans="2:7" ht="15" x14ac:dyDescent="0.2">
      <c r="B246" s="8">
        <v>45762</v>
      </c>
      <c r="C246" s="11">
        <v>9388</v>
      </c>
      <c r="D246" s="16" t="s">
        <v>39</v>
      </c>
      <c r="E246" s="12">
        <v>5000</v>
      </c>
      <c r="F246" s="12">
        <f t="shared" si="6"/>
        <v>125</v>
      </c>
      <c r="G246" s="10">
        <f t="shared" si="5"/>
        <v>-3804910.0200000005</v>
      </c>
    </row>
    <row r="247" spans="2:7" ht="15" x14ac:dyDescent="0.2">
      <c r="B247" s="8">
        <v>45762</v>
      </c>
      <c r="C247" s="11">
        <v>9389</v>
      </c>
      <c r="D247" s="16" t="s">
        <v>39</v>
      </c>
      <c r="E247" s="12">
        <v>641</v>
      </c>
      <c r="F247" s="12">
        <f t="shared" si="6"/>
        <v>16.025000000000002</v>
      </c>
      <c r="G247" s="10">
        <f t="shared" si="5"/>
        <v>-3804285.0450000004</v>
      </c>
    </row>
    <row r="248" spans="2:7" ht="15" x14ac:dyDescent="0.2">
      <c r="B248" s="8">
        <v>45762</v>
      </c>
      <c r="C248" s="11">
        <v>9390</v>
      </c>
      <c r="D248" s="16" t="s">
        <v>39</v>
      </c>
      <c r="E248" s="12">
        <v>1854</v>
      </c>
      <c r="F248" s="12">
        <f t="shared" si="6"/>
        <v>46.35</v>
      </c>
      <c r="G248" s="10">
        <f t="shared" si="5"/>
        <v>-3802477.3950000005</v>
      </c>
    </row>
    <row r="249" spans="2:7" ht="15" x14ac:dyDescent="0.2">
      <c r="B249" s="8">
        <v>45762</v>
      </c>
      <c r="C249" s="11">
        <v>9391</v>
      </c>
      <c r="D249" s="16" t="s">
        <v>39</v>
      </c>
      <c r="E249" s="12">
        <v>762</v>
      </c>
      <c r="F249" s="12">
        <f t="shared" si="6"/>
        <v>19.05</v>
      </c>
      <c r="G249" s="10">
        <f t="shared" si="5"/>
        <v>-3801734.4450000003</v>
      </c>
    </row>
    <row r="250" spans="2:7" ht="15" x14ac:dyDescent="0.2">
      <c r="B250" s="8">
        <v>45762</v>
      </c>
      <c r="C250" s="11">
        <v>9392</v>
      </c>
      <c r="D250" s="17" t="s">
        <v>40</v>
      </c>
      <c r="E250" s="12">
        <v>946</v>
      </c>
      <c r="F250" s="14">
        <f>E250*3.5%</f>
        <v>33.110000000000007</v>
      </c>
      <c r="G250" s="10">
        <f t="shared" si="5"/>
        <v>-3800821.5550000002</v>
      </c>
    </row>
    <row r="251" spans="2:7" ht="15" x14ac:dyDescent="0.2">
      <c r="B251" s="8">
        <v>45762</v>
      </c>
      <c r="C251" s="11">
        <v>9393</v>
      </c>
      <c r="D251" s="16" t="s">
        <v>39</v>
      </c>
      <c r="E251" s="12">
        <v>2000</v>
      </c>
      <c r="F251" s="12">
        <f t="shared" si="6"/>
        <v>50</v>
      </c>
      <c r="G251" s="10">
        <f t="shared" si="5"/>
        <v>-3798871.5550000002</v>
      </c>
    </row>
    <row r="252" spans="2:7" ht="15" x14ac:dyDescent="0.2">
      <c r="B252" s="8">
        <v>45762</v>
      </c>
      <c r="C252" s="11">
        <v>9394</v>
      </c>
      <c r="D252" s="16" t="s">
        <v>39</v>
      </c>
      <c r="E252" s="12">
        <v>1943</v>
      </c>
      <c r="F252" s="12">
        <f t="shared" si="6"/>
        <v>48.575000000000003</v>
      </c>
      <c r="G252" s="10">
        <f t="shared" si="5"/>
        <v>-3796977.1300000004</v>
      </c>
    </row>
    <row r="253" spans="2:7" ht="15" x14ac:dyDescent="0.2">
      <c r="B253" s="8">
        <v>45762</v>
      </c>
      <c r="C253" s="11">
        <v>9395</v>
      </c>
      <c r="D253" s="16" t="s">
        <v>39</v>
      </c>
      <c r="E253" s="12">
        <v>479</v>
      </c>
      <c r="F253" s="12">
        <f t="shared" si="6"/>
        <v>11.975000000000001</v>
      </c>
      <c r="G253" s="10">
        <f t="shared" si="5"/>
        <v>-3796510.1050000004</v>
      </c>
    </row>
    <row r="254" spans="2:7" ht="15" x14ac:dyDescent="0.2">
      <c r="B254" s="8">
        <v>45762</v>
      </c>
      <c r="C254" s="11">
        <v>9396</v>
      </c>
      <c r="D254" s="16" t="s">
        <v>39</v>
      </c>
      <c r="E254" s="12">
        <v>602</v>
      </c>
      <c r="F254" s="12">
        <f t="shared" si="6"/>
        <v>15.05</v>
      </c>
      <c r="G254" s="10">
        <f t="shared" si="5"/>
        <v>-3795923.1550000003</v>
      </c>
    </row>
    <row r="255" spans="2:7" ht="15" x14ac:dyDescent="0.2">
      <c r="B255" s="8">
        <v>45762</v>
      </c>
      <c r="C255" s="11">
        <v>9397</v>
      </c>
      <c r="D255" s="16" t="s">
        <v>39</v>
      </c>
      <c r="E255" s="12">
        <v>500</v>
      </c>
      <c r="F255" s="12">
        <f t="shared" si="6"/>
        <v>12.5</v>
      </c>
      <c r="G255" s="10">
        <f t="shared" si="5"/>
        <v>-3795435.6550000003</v>
      </c>
    </row>
    <row r="256" spans="2:7" ht="15" x14ac:dyDescent="0.2">
      <c r="B256" s="8">
        <v>45762</v>
      </c>
      <c r="C256" s="11">
        <v>9398</v>
      </c>
      <c r="D256" s="16" t="s">
        <v>39</v>
      </c>
      <c r="E256" s="12">
        <v>17852</v>
      </c>
      <c r="F256" s="12">
        <f t="shared" si="6"/>
        <v>446.3</v>
      </c>
      <c r="G256" s="10">
        <f t="shared" si="5"/>
        <v>-3778029.9550000001</v>
      </c>
    </row>
    <row r="257" spans="2:7" ht="15" x14ac:dyDescent="0.2">
      <c r="B257" s="8">
        <v>45762</v>
      </c>
      <c r="C257" s="11">
        <v>9399</v>
      </c>
      <c r="D257" s="16" t="s">
        <v>39</v>
      </c>
      <c r="E257" s="12">
        <v>1216</v>
      </c>
      <c r="F257" s="12">
        <f t="shared" si="6"/>
        <v>30.400000000000002</v>
      </c>
      <c r="G257" s="10">
        <f t="shared" si="5"/>
        <v>-3776844.355</v>
      </c>
    </row>
    <row r="258" spans="2:7" ht="15" x14ac:dyDescent="0.2">
      <c r="B258" s="8">
        <v>45762</v>
      </c>
      <c r="C258" s="11">
        <v>9400</v>
      </c>
      <c r="D258" s="16" t="s">
        <v>39</v>
      </c>
      <c r="E258" s="12">
        <v>622</v>
      </c>
      <c r="F258" s="12">
        <f t="shared" si="6"/>
        <v>15.55</v>
      </c>
      <c r="G258" s="10">
        <f t="shared" si="5"/>
        <v>-3776237.9049999998</v>
      </c>
    </row>
    <row r="259" spans="2:7" ht="15" x14ac:dyDescent="0.2">
      <c r="B259" s="8">
        <v>45762</v>
      </c>
      <c r="C259" s="11">
        <v>9401</v>
      </c>
      <c r="D259" s="16" t="s">
        <v>39</v>
      </c>
      <c r="E259" s="12">
        <v>438</v>
      </c>
      <c r="F259" s="12">
        <f t="shared" si="6"/>
        <v>10.950000000000001</v>
      </c>
      <c r="G259" s="10">
        <f t="shared" si="5"/>
        <v>-3775810.855</v>
      </c>
    </row>
    <row r="260" spans="2:7" ht="15" x14ac:dyDescent="0.2">
      <c r="B260" s="8">
        <v>45762</v>
      </c>
      <c r="C260" s="11">
        <v>9402</v>
      </c>
      <c r="D260" s="16" t="s">
        <v>39</v>
      </c>
      <c r="E260" s="12">
        <v>1540</v>
      </c>
      <c r="F260" s="12">
        <f t="shared" si="6"/>
        <v>38.5</v>
      </c>
      <c r="G260" s="10">
        <f t="shared" si="5"/>
        <v>-3774309.355</v>
      </c>
    </row>
    <row r="261" spans="2:7" ht="15" x14ac:dyDescent="0.2">
      <c r="B261" s="8">
        <v>45762</v>
      </c>
      <c r="C261" s="11">
        <v>9403</v>
      </c>
      <c r="D261" s="16" t="s">
        <v>39</v>
      </c>
      <c r="E261" s="12">
        <v>758</v>
      </c>
      <c r="F261" s="12">
        <f t="shared" si="6"/>
        <v>18.95</v>
      </c>
      <c r="G261" s="10">
        <f t="shared" si="5"/>
        <v>-3773570.3050000002</v>
      </c>
    </row>
    <row r="262" spans="2:7" ht="15" x14ac:dyDescent="0.2">
      <c r="B262" s="8">
        <v>45762</v>
      </c>
      <c r="C262" s="11">
        <v>9404</v>
      </c>
      <c r="D262" s="16" t="s">
        <v>39</v>
      </c>
      <c r="E262" s="12">
        <v>1291</v>
      </c>
      <c r="F262" s="12">
        <f t="shared" si="6"/>
        <v>32.274999999999999</v>
      </c>
      <c r="G262" s="10">
        <f t="shared" si="5"/>
        <v>-3772311.58</v>
      </c>
    </row>
    <row r="263" spans="2:7" ht="15" x14ac:dyDescent="0.2">
      <c r="B263" s="8">
        <v>45762</v>
      </c>
      <c r="C263" s="11">
        <v>9405</v>
      </c>
      <c r="D263" s="17" t="s">
        <v>40</v>
      </c>
      <c r="E263" s="12">
        <v>766</v>
      </c>
      <c r="F263" s="14">
        <f>E263*3.5%</f>
        <v>26.810000000000002</v>
      </c>
      <c r="G263" s="10">
        <f t="shared" si="5"/>
        <v>-3771572.39</v>
      </c>
    </row>
    <row r="264" spans="2:7" ht="15" x14ac:dyDescent="0.2">
      <c r="B264" s="8">
        <v>45762</v>
      </c>
      <c r="C264" s="11">
        <v>9406</v>
      </c>
      <c r="D264" s="16" t="s">
        <v>39</v>
      </c>
      <c r="E264" s="12">
        <v>9933</v>
      </c>
      <c r="F264" s="12">
        <f t="shared" si="6"/>
        <v>248.32500000000002</v>
      </c>
      <c r="G264" s="10">
        <f t="shared" si="5"/>
        <v>-3761887.7150000003</v>
      </c>
    </row>
    <row r="265" spans="2:7" ht="15" x14ac:dyDescent="0.2">
      <c r="B265" s="8">
        <v>45762</v>
      </c>
      <c r="C265" s="11">
        <v>9407</v>
      </c>
      <c r="D265" s="16" t="s">
        <v>39</v>
      </c>
      <c r="E265" s="12">
        <v>870</v>
      </c>
      <c r="F265" s="12">
        <f t="shared" si="6"/>
        <v>21.75</v>
      </c>
      <c r="G265" s="10">
        <f t="shared" ref="G265:G328" si="7">SUM(G264+E265-F265)</f>
        <v>-3761039.4650000003</v>
      </c>
    </row>
    <row r="266" spans="2:7" ht="15" x14ac:dyDescent="0.2">
      <c r="B266" s="8">
        <v>45762</v>
      </c>
      <c r="C266" s="11">
        <v>9408</v>
      </c>
      <c r="D266" s="16" t="s">
        <v>39</v>
      </c>
      <c r="E266" s="12">
        <v>929</v>
      </c>
      <c r="F266" s="12">
        <f t="shared" si="6"/>
        <v>23.225000000000001</v>
      </c>
      <c r="G266" s="10">
        <f t="shared" si="7"/>
        <v>-3760133.6900000004</v>
      </c>
    </row>
    <row r="267" spans="2:7" ht="15" x14ac:dyDescent="0.2">
      <c r="B267" s="8">
        <v>45762</v>
      </c>
      <c r="C267" s="11">
        <v>9409</v>
      </c>
      <c r="D267" s="16" t="s">
        <v>39</v>
      </c>
      <c r="E267" s="12">
        <v>675</v>
      </c>
      <c r="F267" s="12">
        <f t="shared" si="6"/>
        <v>16.875</v>
      </c>
      <c r="G267" s="10">
        <f t="shared" si="7"/>
        <v>-3759475.5650000004</v>
      </c>
    </row>
    <row r="268" spans="2:7" ht="15" x14ac:dyDescent="0.2">
      <c r="B268" s="8">
        <v>45762</v>
      </c>
      <c r="C268" s="11">
        <v>9410</v>
      </c>
      <c r="D268" s="16" t="s">
        <v>39</v>
      </c>
      <c r="E268" s="12">
        <v>2349</v>
      </c>
      <c r="F268" s="12">
        <f t="shared" si="6"/>
        <v>58.725000000000001</v>
      </c>
      <c r="G268" s="10">
        <f t="shared" si="7"/>
        <v>-3757185.2900000005</v>
      </c>
    </row>
    <row r="269" spans="2:7" ht="15" x14ac:dyDescent="0.2">
      <c r="B269" s="8">
        <v>45762</v>
      </c>
      <c r="C269" s="11">
        <v>9411</v>
      </c>
      <c r="D269" s="16" t="s">
        <v>39</v>
      </c>
      <c r="E269" s="12">
        <v>600</v>
      </c>
      <c r="F269" s="12">
        <f t="shared" si="6"/>
        <v>15</v>
      </c>
      <c r="G269" s="10">
        <f t="shared" si="7"/>
        <v>-3756600.2900000005</v>
      </c>
    </row>
    <row r="270" spans="2:7" ht="15" x14ac:dyDescent="0.2">
      <c r="B270" s="8">
        <v>45762</v>
      </c>
      <c r="C270" s="11">
        <v>9412</v>
      </c>
      <c r="D270" s="16" t="s">
        <v>39</v>
      </c>
      <c r="E270" s="12">
        <v>3881</v>
      </c>
      <c r="F270" s="12">
        <f t="shared" si="6"/>
        <v>97.025000000000006</v>
      </c>
      <c r="G270" s="10">
        <f t="shared" si="7"/>
        <v>-3752816.3150000004</v>
      </c>
    </row>
    <row r="271" spans="2:7" ht="15" x14ac:dyDescent="0.2">
      <c r="B271" s="8">
        <v>45762</v>
      </c>
      <c r="C271" s="11">
        <v>9413</v>
      </c>
      <c r="D271" s="16" t="s">
        <v>39</v>
      </c>
      <c r="E271" s="12">
        <v>932</v>
      </c>
      <c r="F271" s="12">
        <f t="shared" si="6"/>
        <v>23.3</v>
      </c>
      <c r="G271" s="10">
        <f t="shared" si="7"/>
        <v>-3751907.6150000002</v>
      </c>
    </row>
    <row r="272" spans="2:7" ht="15" x14ac:dyDescent="0.2">
      <c r="B272" s="8">
        <v>45762</v>
      </c>
      <c r="C272" s="11">
        <v>9414</v>
      </c>
      <c r="D272" s="16" t="s">
        <v>39</v>
      </c>
      <c r="E272" s="12">
        <v>1492</v>
      </c>
      <c r="F272" s="12">
        <f t="shared" si="6"/>
        <v>37.300000000000004</v>
      </c>
      <c r="G272" s="10">
        <f t="shared" si="7"/>
        <v>-3750452.915</v>
      </c>
    </row>
    <row r="273" spans="2:7" ht="15" x14ac:dyDescent="0.2">
      <c r="B273" s="8">
        <v>45762</v>
      </c>
      <c r="C273" s="11">
        <v>9415</v>
      </c>
      <c r="D273" s="16" t="s">
        <v>39</v>
      </c>
      <c r="E273" s="12">
        <v>776</v>
      </c>
      <c r="F273" s="12">
        <f t="shared" si="6"/>
        <v>19.400000000000002</v>
      </c>
      <c r="G273" s="10">
        <f t="shared" si="7"/>
        <v>-3749696.3149999999</v>
      </c>
    </row>
    <row r="274" spans="2:7" ht="15" x14ac:dyDescent="0.2">
      <c r="B274" s="8">
        <v>45762</v>
      </c>
      <c r="C274" s="11">
        <v>9416</v>
      </c>
      <c r="D274" s="16" t="s">
        <v>39</v>
      </c>
      <c r="E274" s="12">
        <v>797</v>
      </c>
      <c r="F274" s="12">
        <f t="shared" si="6"/>
        <v>19.925000000000001</v>
      </c>
      <c r="G274" s="10">
        <f t="shared" si="7"/>
        <v>-3748919.2399999998</v>
      </c>
    </row>
    <row r="275" spans="2:7" ht="15" x14ac:dyDescent="0.2">
      <c r="B275" s="8">
        <v>45762</v>
      </c>
      <c r="C275" s="11">
        <v>9417</v>
      </c>
      <c r="D275" s="16" t="s">
        <v>39</v>
      </c>
      <c r="E275" s="12">
        <v>511</v>
      </c>
      <c r="F275" s="12">
        <f t="shared" si="6"/>
        <v>12.775</v>
      </c>
      <c r="G275" s="10">
        <f t="shared" si="7"/>
        <v>-3748421.0149999997</v>
      </c>
    </row>
    <row r="276" spans="2:7" ht="15" x14ac:dyDescent="0.2">
      <c r="B276" s="8">
        <v>45762</v>
      </c>
      <c r="C276" s="11">
        <v>9418</v>
      </c>
      <c r="D276" s="16" t="s">
        <v>39</v>
      </c>
      <c r="E276" s="12">
        <v>6920</v>
      </c>
      <c r="F276" s="12">
        <f t="shared" si="6"/>
        <v>173</v>
      </c>
      <c r="G276" s="10">
        <f t="shared" si="7"/>
        <v>-3741674.0149999997</v>
      </c>
    </row>
    <row r="277" spans="2:7" ht="15" x14ac:dyDescent="0.2">
      <c r="B277" s="8">
        <v>45762</v>
      </c>
      <c r="C277" s="11">
        <v>9419</v>
      </c>
      <c r="D277" s="16" t="s">
        <v>39</v>
      </c>
      <c r="E277" s="12">
        <v>3171</v>
      </c>
      <c r="F277" s="12">
        <f t="shared" si="6"/>
        <v>79.275000000000006</v>
      </c>
      <c r="G277" s="10">
        <f t="shared" si="7"/>
        <v>-3738582.2899999996</v>
      </c>
    </row>
    <row r="278" spans="2:7" ht="15" x14ac:dyDescent="0.2">
      <c r="B278" s="8">
        <v>45762</v>
      </c>
      <c r="C278" s="11">
        <v>9420</v>
      </c>
      <c r="D278" s="16" t="s">
        <v>39</v>
      </c>
      <c r="E278" s="12">
        <v>1059</v>
      </c>
      <c r="F278" s="12">
        <f t="shared" si="6"/>
        <v>26.475000000000001</v>
      </c>
      <c r="G278" s="10">
        <f t="shared" si="7"/>
        <v>-3737549.7649999997</v>
      </c>
    </row>
    <row r="279" spans="2:7" ht="15" x14ac:dyDescent="0.2">
      <c r="B279" s="8">
        <v>45762</v>
      </c>
      <c r="C279" s="11">
        <v>9421</v>
      </c>
      <c r="D279" s="16" t="s">
        <v>39</v>
      </c>
      <c r="E279" s="12">
        <v>1346</v>
      </c>
      <c r="F279" s="12">
        <f t="shared" si="6"/>
        <v>33.65</v>
      </c>
      <c r="G279" s="10">
        <f t="shared" si="7"/>
        <v>-3736237.4149999996</v>
      </c>
    </row>
    <row r="280" spans="2:7" ht="15" x14ac:dyDescent="0.2">
      <c r="B280" s="8">
        <v>45762</v>
      </c>
      <c r="C280" s="11">
        <v>9422</v>
      </c>
      <c r="D280" s="16" t="s">
        <v>39</v>
      </c>
      <c r="E280" s="12">
        <v>753</v>
      </c>
      <c r="F280" s="12">
        <f t="shared" si="6"/>
        <v>18.824999999999999</v>
      </c>
      <c r="G280" s="10">
        <f t="shared" si="7"/>
        <v>-3735503.2399999998</v>
      </c>
    </row>
    <row r="281" spans="2:7" ht="15" x14ac:dyDescent="0.2">
      <c r="B281" s="8">
        <v>45762</v>
      </c>
      <c r="C281" s="11">
        <v>9423</v>
      </c>
      <c r="D281" s="16" t="s">
        <v>39</v>
      </c>
      <c r="E281" s="12">
        <v>1652</v>
      </c>
      <c r="F281" s="12">
        <f t="shared" si="6"/>
        <v>41.300000000000004</v>
      </c>
      <c r="G281" s="10">
        <f t="shared" si="7"/>
        <v>-3733892.5399999996</v>
      </c>
    </row>
    <row r="282" spans="2:7" ht="15" x14ac:dyDescent="0.2">
      <c r="B282" s="8">
        <v>45762</v>
      </c>
      <c r="C282" s="11">
        <v>9424</v>
      </c>
      <c r="D282" s="16" t="s">
        <v>39</v>
      </c>
      <c r="E282" s="12">
        <v>1518</v>
      </c>
      <c r="F282" s="12">
        <f t="shared" si="6"/>
        <v>37.950000000000003</v>
      </c>
      <c r="G282" s="10">
        <f t="shared" si="7"/>
        <v>-3732412.4899999998</v>
      </c>
    </row>
    <row r="283" spans="2:7" ht="15" x14ac:dyDescent="0.2">
      <c r="B283" s="8">
        <v>45762</v>
      </c>
      <c r="C283" s="11">
        <v>9425</v>
      </c>
      <c r="D283" s="16" t="s">
        <v>39</v>
      </c>
      <c r="E283" s="12">
        <v>1272</v>
      </c>
      <c r="F283" s="12">
        <f t="shared" si="6"/>
        <v>31.8</v>
      </c>
      <c r="G283" s="10">
        <f t="shared" si="7"/>
        <v>-3731172.2899999996</v>
      </c>
    </row>
    <row r="284" spans="2:7" ht="15" x14ac:dyDescent="0.2">
      <c r="B284" s="8">
        <v>45762</v>
      </c>
      <c r="C284" s="11">
        <v>9426</v>
      </c>
      <c r="D284" s="16" t="s">
        <v>39</v>
      </c>
      <c r="E284" s="12">
        <v>285</v>
      </c>
      <c r="F284" s="12">
        <f t="shared" si="6"/>
        <v>7.125</v>
      </c>
      <c r="G284" s="10">
        <f t="shared" si="7"/>
        <v>-3730894.4149999996</v>
      </c>
    </row>
    <row r="285" spans="2:7" ht="15" x14ac:dyDescent="0.2">
      <c r="B285" s="8">
        <v>45762</v>
      </c>
      <c r="C285" s="11">
        <v>9427</v>
      </c>
      <c r="D285" s="16" t="s">
        <v>39</v>
      </c>
      <c r="E285" s="12">
        <v>1321</v>
      </c>
      <c r="F285" s="12">
        <f t="shared" si="6"/>
        <v>33.024999999999999</v>
      </c>
      <c r="G285" s="10">
        <f t="shared" si="7"/>
        <v>-3729606.4399999995</v>
      </c>
    </row>
    <row r="286" spans="2:7" ht="15" x14ac:dyDescent="0.2">
      <c r="B286" s="8">
        <v>45762</v>
      </c>
      <c r="C286" s="11">
        <v>9428</v>
      </c>
      <c r="D286" s="16" t="s">
        <v>39</v>
      </c>
      <c r="E286" s="12">
        <v>2757</v>
      </c>
      <c r="F286" s="12">
        <f t="shared" si="6"/>
        <v>68.924999999999997</v>
      </c>
      <c r="G286" s="10">
        <f t="shared" si="7"/>
        <v>-3726918.3649999993</v>
      </c>
    </row>
    <row r="287" spans="2:7" ht="15" x14ac:dyDescent="0.2">
      <c r="B287" s="8">
        <v>45762</v>
      </c>
      <c r="C287" s="11">
        <v>9429</v>
      </c>
      <c r="D287" s="16" t="s">
        <v>39</v>
      </c>
      <c r="E287" s="12">
        <v>1396</v>
      </c>
      <c r="F287" s="12">
        <f t="shared" si="6"/>
        <v>34.9</v>
      </c>
      <c r="G287" s="10">
        <f t="shared" si="7"/>
        <v>-3725557.2649999992</v>
      </c>
    </row>
    <row r="288" spans="2:7" ht="15" x14ac:dyDescent="0.2">
      <c r="B288" s="8">
        <v>45762</v>
      </c>
      <c r="C288" s="11">
        <v>9430</v>
      </c>
      <c r="D288" s="16" t="s">
        <v>39</v>
      </c>
      <c r="E288" s="12">
        <v>1229</v>
      </c>
      <c r="F288" s="12">
        <f t="shared" si="6"/>
        <v>30.725000000000001</v>
      </c>
      <c r="G288" s="10">
        <f t="shared" si="7"/>
        <v>-3724358.9899999993</v>
      </c>
    </row>
    <row r="289" spans="2:7" ht="15" x14ac:dyDescent="0.2">
      <c r="B289" s="8">
        <v>45762</v>
      </c>
      <c r="C289" s="11">
        <v>9431</v>
      </c>
      <c r="D289" s="16" t="s">
        <v>39</v>
      </c>
      <c r="E289" s="12">
        <v>499</v>
      </c>
      <c r="F289" s="12">
        <f t="shared" si="6"/>
        <v>12.475000000000001</v>
      </c>
      <c r="G289" s="10">
        <f t="shared" si="7"/>
        <v>-3723872.4649999994</v>
      </c>
    </row>
    <row r="290" spans="2:7" ht="15" x14ac:dyDescent="0.2">
      <c r="B290" s="8">
        <v>45762</v>
      </c>
      <c r="C290" s="11">
        <v>9432</v>
      </c>
      <c r="D290" s="16" t="s">
        <v>39</v>
      </c>
      <c r="E290" s="12">
        <v>1493</v>
      </c>
      <c r="F290" s="12">
        <f t="shared" si="6"/>
        <v>37.325000000000003</v>
      </c>
      <c r="G290" s="10">
        <f t="shared" si="7"/>
        <v>-3722416.7899999996</v>
      </c>
    </row>
    <row r="291" spans="2:7" ht="15" x14ac:dyDescent="0.2">
      <c r="B291" s="8">
        <v>45762</v>
      </c>
      <c r="C291" s="11">
        <v>9433</v>
      </c>
      <c r="D291" s="16" t="s">
        <v>39</v>
      </c>
      <c r="E291" s="12">
        <v>1732</v>
      </c>
      <c r="F291" s="12">
        <f t="shared" si="6"/>
        <v>43.300000000000004</v>
      </c>
      <c r="G291" s="10">
        <f t="shared" si="7"/>
        <v>-3720728.0899999994</v>
      </c>
    </row>
    <row r="292" spans="2:7" ht="15" x14ac:dyDescent="0.2">
      <c r="B292" s="8">
        <v>45762</v>
      </c>
      <c r="C292" s="11">
        <v>9434</v>
      </c>
      <c r="D292" s="16" t="s">
        <v>39</v>
      </c>
      <c r="E292" s="12">
        <v>2130</v>
      </c>
      <c r="F292" s="12">
        <f t="shared" si="6"/>
        <v>53.25</v>
      </c>
      <c r="G292" s="10">
        <f t="shared" si="7"/>
        <v>-3718651.3399999994</v>
      </c>
    </row>
    <row r="293" spans="2:7" ht="15" x14ac:dyDescent="0.2">
      <c r="B293" s="8">
        <v>45762</v>
      </c>
      <c r="C293" s="11">
        <v>9435</v>
      </c>
      <c r="D293" s="16" t="s">
        <v>39</v>
      </c>
      <c r="E293" s="12">
        <v>1049</v>
      </c>
      <c r="F293" s="12">
        <f t="shared" ref="F293:F332" si="8">E293*2.5%</f>
        <v>26.225000000000001</v>
      </c>
      <c r="G293" s="10">
        <f t="shared" si="7"/>
        <v>-3717628.5649999995</v>
      </c>
    </row>
    <row r="294" spans="2:7" ht="15" x14ac:dyDescent="0.2">
      <c r="B294" s="8">
        <v>45762</v>
      </c>
      <c r="C294" s="11">
        <v>9436</v>
      </c>
      <c r="D294" s="16" t="s">
        <v>39</v>
      </c>
      <c r="E294" s="12">
        <v>284</v>
      </c>
      <c r="F294" s="12">
        <f t="shared" si="8"/>
        <v>7.1000000000000005</v>
      </c>
      <c r="G294" s="10">
        <f t="shared" si="7"/>
        <v>-3717351.6649999996</v>
      </c>
    </row>
    <row r="295" spans="2:7" ht="15" x14ac:dyDescent="0.2">
      <c r="B295" s="8">
        <v>45762</v>
      </c>
      <c r="C295" s="11">
        <v>9437</v>
      </c>
      <c r="D295" s="16" t="s">
        <v>39</v>
      </c>
      <c r="E295" s="12">
        <v>9790</v>
      </c>
      <c r="F295" s="12">
        <f t="shared" si="8"/>
        <v>244.75</v>
      </c>
      <c r="G295" s="10">
        <f t="shared" si="7"/>
        <v>-3707806.4149999996</v>
      </c>
    </row>
    <row r="296" spans="2:7" ht="15" x14ac:dyDescent="0.2">
      <c r="B296" s="8">
        <v>45762</v>
      </c>
      <c r="C296" s="11">
        <v>9438</v>
      </c>
      <c r="D296" s="16" t="s">
        <v>39</v>
      </c>
      <c r="E296" s="12">
        <v>4500</v>
      </c>
      <c r="F296" s="12">
        <f t="shared" si="8"/>
        <v>112.5</v>
      </c>
      <c r="G296" s="10">
        <f t="shared" si="7"/>
        <v>-3703418.9149999996</v>
      </c>
    </row>
    <row r="297" spans="2:7" ht="15" x14ac:dyDescent="0.2">
      <c r="B297" s="8">
        <v>45762</v>
      </c>
      <c r="C297" s="11">
        <v>9439</v>
      </c>
      <c r="D297" s="16" t="s">
        <v>39</v>
      </c>
      <c r="E297" s="12">
        <v>758</v>
      </c>
      <c r="F297" s="12">
        <f t="shared" si="8"/>
        <v>18.95</v>
      </c>
      <c r="G297" s="10">
        <f t="shared" si="7"/>
        <v>-3702679.8649999998</v>
      </c>
    </row>
    <row r="298" spans="2:7" ht="15" x14ac:dyDescent="0.2">
      <c r="B298" s="8">
        <v>45762</v>
      </c>
      <c r="C298" s="11">
        <v>9440</v>
      </c>
      <c r="D298" s="16" t="s">
        <v>39</v>
      </c>
      <c r="E298" s="12">
        <v>580</v>
      </c>
      <c r="F298" s="12">
        <f t="shared" si="8"/>
        <v>14.5</v>
      </c>
      <c r="G298" s="10">
        <f t="shared" si="7"/>
        <v>-3702114.3649999998</v>
      </c>
    </row>
    <row r="299" spans="2:7" ht="15" x14ac:dyDescent="0.2">
      <c r="B299" s="8">
        <v>45762</v>
      </c>
      <c r="C299" s="11">
        <v>9441</v>
      </c>
      <c r="D299" s="16" t="s">
        <v>39</v>
      </c>
      <c r="E299" s="12">
        <v>1004</v>
      </c>
      <c r="F299" s="12">
        <f t="shared" si="8"/>
        <v>25.1</v>
      </c>
      <c r="G299" s="10">
        <f t="shared" si="7"/>
        <v>-3701135.4649999999</v>
      </c>
    </row>
    <row r="300" spans="2:7" ht="15" x14ac:dyDescent="0.2">
      <c r="B300" s="8">
        <v>45762</v>
      </c>
      <c r="C300" s="11">
        <v>9442</v>
      </c>
      <c r="D300" s="16" t="s">
        <v>39</v>
      </c>
      <c r="E300" s="12">
        <v>1749</v>
      </c>
      <c r="F300" s="12">
        <f t="shared" si="8"/>
        <v>43.725000000000001</v>
      </c>
      <c r="G300" s="10">
        <f t="shared" si="7"/>
        <v>-3699430.19</v>
      </c>
    </row>
    <row r="301" spans="2:7" ht="15" x14ac:dyDescent="0.2">
      <c r="B301" s="8">
        <v>45762</v>
      </c>
      <c r="C301" s="11">
        <v>9443</v>
      </c>
      <c r="D301" s="16" t="s">
        <v>39</v>
      </c>
      <c r="E301" s="12">
        <v>553</v>
      </c>
      <c r="F301" s="12">
        <f t="shared" si="8"/>
        <v>13.825000000000001</v>
      </c>
      <c r="G301" s="10">
        <f t="shared" si="7"/>
        <v>-3698891.0150000001</v>
      </c>
    </row>
    <row r="302" spans="2:7" ht="15" x14ac:dyDescent="0.2">
      <c r="B302" s="8">
        <v>45762</v>
      </c>
      <c r="C302" s="11">
        <v>9444</v>
      </c>
      <c r="D302" s="16" t="s">
        <v>39</v>
      </c>
      <c r="E302" s="12">
        <v>2178</v>
      </c>
      <c r="F302" s="12">
        <f t="shared" si="8"/>
        <v>54.45</v>
      </c>
      <c r="G302" s="10">
        <f t="shared" si="7"/>
        <v>-3696767.4650000003</v>
      </c>
    </row>
    <row r="303" spans="2:7" ht="15" x14ac:dyDescent="0.2">
      <c r="B303" s="8">
        <v>45762</v>
      </c>
      <c r="C303" s="11">
        <v>9445</v>
      </c>
      <c r="D303" s="16" t="s">
        <v>39</v>
      </c>
      <c r="E303" s="12">
        <v>1881</v>
      </c>
      <c r="F303" s="12">
        <f t="shared" si="8"/>
        <v>47.025000000000006</v>
      </c>
      <c r="G303" s="10">
        <f t="shared" si="7"/>
        <v>-3694933.49</v>
      </c>
    </row>
    <row r="304" spans="2:7" ht="15" x14ac:dyDescent="0.2">
      <c r="B304" s="8">
        <v>45762</v>
      </c>
      <c r="C304" s="11">
        <v>9446</v>
      </c>
      <c r="D304" s="16" t="s">
        <v>39</v>
      </c>
      <c r="E304" s="12">
        <v>5000</v>
      </c>
      <c r="F304" s="12">
        <f t="shared" si="8"/>
        <v>125</v>
      </c>
      <c r="G304" s="10">
        <f t="shared" si="7"/>
        <v>-3690058.49</v>
      </c>
    </row>
    <row r="305" spans="2:7" ht="15" x14ac:dyDescent="0.2">
      <c r="B305" s="8">
        <v>45762</v>
      </c>
      <c r="C305" s="11">
        <v>9447</v>
      </c>
      <c r="D305" s="17" t="s">
        <v>40</v>
      </c>
      <c r="E305" s="12">
        <v>835</v>
      </c>
      <c r="F305" s="14">
        <f>E305*3.5%</f>
        <v>29.225000000000001</v>
      </c>
      <c r="G305" s="10">
        <f t="shared" si="7"/>
        <v>-3689252.7150000003</v>
      </c>
    </row>
    <row r="306" spans="2:7" ht="15" x14ac:dyDescent="0.2">
      <c r="B306" s="8">
        <v>45762</v>
      </c>
      <c r="C306" s="11">
        <v>9448</v>
      </c>
      <c r="D306" s="16" t="s">
        <v>39</v>
      </c>
      <c r="E306" s="12">
        <v>580</v>
      </c>
      <c r="F306" s="12">
        <f t="shared" si="8"/>
        <v>14.5</v>
      </c>
      <c r="G306" s="10">
        <f t="shared" si="7"/>
        <v>-3688687.2150000003</v>
      </c>
    </row>
    <row r="307" spans="2:7" ht="15" x14ac:dyDescent="0.2">
      <c r="B307" s="8">
        <v>45762</v>
      </c>
      <c r="C307" s="11">
        <v>9449</v>
      </c>
      <c r="D307" s="16" t="s">
        <v>39</v>
      </c>
      <c r="E307" s="12">
        <v>601</v>
      </c>
      <c r="F307" s="12">
        <f t="shared" si="8"/>
        <v>15.025</v>
      </c>
      <c r="G307" s="10">
        <f t="shared" si="7"/>
        <v>-3688101.24</v>
      </c>
    </row>
    <row r="308" spans="2:7" ht="15" x14ac:dyDescent="0.2">
      <c r="B308" s="8">
        <v>45762</v>
      </c>
      <c r="C308" s="11">
        <v>9450</v>
      </c>
      <c r="D308" s="16" t="s">
        <v>39</v>
      </c>
      <c r="E308" s="12">
        <v>300</v>
      </c>
      <c r="F308" s="12">
        <f t="shared" si="8"/>
        <v>7.5</v>
      </c>
      <c r="G308" s="10">
        <f t="shared" si="7"/>
        <v>-3687808.74</v>
      </c>
    </row>
    <row r="309" spans="2:7" ht="15" x14ac:dyDescent="0.2">
      <c r="B309" s="8">
        <v>45762</v>
      </c>
      <c r="C309" s="11">
        <v>9451</v>
      </c>
      <c r="D309" s="16" t="s">
        <v>39</v>
      </c>
      <c r="E309" s="12">
        <v>738</v>
      </c>
      <c r="F309" s="12">
        <f t="shared" si="8"/>
        <v>18.45</v>
      </c>
      <c r="G309" s="10">
        <f t="shared" si="7"/>
        <v>-3687089.1900000004</v>
      </c>
    </row>
    <row r="310" spans="2:7" ht="15" x14ac:dyDescent="0.2">
      <c r="B310" s="8">
        <v>45762</v>
      </c>
      <c r="C310" s="11">
        <v>9452</v>
      </c>
      <c r="D310" s="16" t="s">
        <v>39</v>
      </c>
      <c r="E310" s="12">
        <v>1137</v>
      </c>
      <c r="F310" s="12">
        <f t="shared" si="8"/>
        <v>28.425000000000001</v>
      </c>
      <c r="G310" s="10">
        <f t="shared" si="7"/>
        <v>-3685980.6150000002</v>
      </c>
    </row>
    <row r="311" spans="2:7" ht="15" x14ac:dyDescent="0.2">
      <c r="B311" s="8">
        <v>45762</v>
      </c>
      <c r="C311" s="11">
        <v>9453</v>
      </c>
      <c r="D311" s="16" t="s">
        <v>39</v>
      </c>
      <c r="E311" s="12">
        <v>1213</v>
      </c>
      <c r="F311" s="12">
        <f t="shared" si="8"/>
        <v>30.325000000000003</v>
      </c>
      <c r="G311" s="10">
        <f t="shared" si="7"/>
        <v>-3684797.9400000004</v>
      </c>
    </row>
    <row r="312" spans="2:7" ht="15" x14ac:dyDescent="0.2">
      <c r="B312" s="8">
        <v>45762</v>
      </c>
      <c r="C312" s="11">
        <v>9454</v>
      </c>
      <c r="D312" s="16" t="s">
        <v>39</v>
      </c>
      <c r="E312" s="12">
        <v>5576</v>
      </c>
      <c r="F312" s="12">
        <f t="shared" si="8"/>
        <v>139.4</v>
      </c>
      <c r="G312" s="10">
        <f t="shared" si="7"/>
        <v>-3679361.3400000003</v>
      </c>
    </row>
    <row r="313" spans="2:7" ht="15" x14ac:dyDescent="0.2">
      <c r="B313" s="8">
        <v>45762</v>
      </c>
      <c r="C313" s="11">
        <v>9455</v>
      </c>
      <c r="D313" s="16" t="s">
        <v>39</v>
      </c>
      <c r="E313" s="12">
        <v>2567</v>
      </c>
      <c r="F313" s="12">
        <f t="shared" si="8"/>
        <v>64.174999999999997</v>
      </c>
      <c r="G313" s="10">
        <f t="shared" si="7"/>
        <v>-3676858.5150000001</v>
      </c>
    </row>
    <row r="314" spans="2:7" ht="15" x14ac:dyDescent="0.2">
      <c r="B314" s="8">
        <v>45762</v>
      </c>
      <c r="C314" s="11">
        <v>9456</v>
      </c>
      <c r="D314" s="16" t="s">
        <v>39</v>
      </c>
      <c r="E314" s="12">
        <v>1008</v>
      </c>
      <c r="F314" s="12">
        <f t="shared" si="8"/>
        <v>25.200000000000003</v>
      </c>
      <c r="G314" s="10">
        <f t="shared" si="7"/>
        <v>-3675875.7150000003</v>
      </c>
    </row>
    <row r="315" spans="2:7" ht="15" x14ac:dyDescent="0.2">
      <c r="B315" s="8">
        <v>45762</v>
      </c>
      <c r="C315" s="11">
        <v>9457</v>
      </c>
      <c r="D315" s="16" t="s">
        <v>39</v>
      </c>
      <c r="E315" s="12">
        <v>926</v>
      </c>
      <c r="F315" s="12">
        <f t="shared" si="8"/>
        <v>23.150000000000002</v>
      </c>
      <c r="G315" s="10">
        <f t="shared" si="7"/>
        <v>-3674972.8650000002</v>
      </c>
    </row>
    <row r="316" spans="2:7" ht="15" x14ac:dyDescent="0.2">
      <c r="B316" s="8">
        <v>45762</v>
      </c>
      <c r="C316" s="11">
        <v>9458</v>
      </c>
      <c r="D316" s="16" t="s">
        <v>39</v>
      </c>
      <c r="E316" s="12">
        <v>290</v>
      </c>
      <c r="F316" s="12">
        <f t="shared" si="8"/>
        <v>7.25</v>
      </c>
      <c r="G316" s="10">
        <f t="shared" si="7"/>
        <v>-3674690.1150000002</v>
      </c>
    </row>
    <row r="317" spans="2:7" ht="15" x14ac:dyDescent="0.2">
      <c r="B317" s="8">
        <v>45762</v>
      </c>
      <c r="C317" s="11">
        <v>9459</v>
      </c>
      <c r="D317" s="16" t="s">
        <v>39</v>
      </c>
      <c r="E317" s="12">
        <v>2480</v>
      </c>
      <c r="F317" s="12">
        <f t="shared" si="8"/>
        <v>62</v>
      </c>
      <c r="G317" s="10">
        <f t="shared" si="7"/>
        <v>-3672272.1150000002</v>
      </c>
    </row>
    <row r="318" spans="2:7" ht="15" x14ac:dyDescent="0.2">
      <c r="B318" s="8">
        <v>45762</v>
      </c>
      <c r="C318" s="11">
        <v>9460</v>
      </c>
      <c r="D318" s="16" t="s">
        <v>39</v>
      </c>
      <c r="E318" s="12">
        <v>1319</v>
      </c>
      <c r="F318" s="12">
        <f t="shared" si="8"/>
        <v>32.975000000000001</v>
      </c>
      <c r="G318" s="10">
        <f t="shared" si="7"/>
        <v>-3670986.0900000003</v>
      </c>
    </row>
    <row r="319" spans="2:7" ht="15" x14ac:dyDescent="0.2">
      <c r="B319" s="8">
        <v>45762</v>
      </c>
      <c r="C319" s="11">
        <v>9461</v>
      </c>
      <c r="D319" s="16" t="s">
        <v>39</v>
      </c>
      <c r="E319" s="12">
        <v>1523</v>
      </c>
      <c r="F319" s="12">
        <f t="shared" si="8"/>
        <v>38.075000000000003</v>
      </c>
      <c r="G319" s="10">
        <f t="shared" si="7"/>
        <v>-3669501.1650000005</v>
      </c>
    </row>
    <row r="320" spans="2:7" ht="15" x14ac:dyDescent="0.2">
      <c r="B320" s="8">
        <v>45762</v>
      </c>
      <c r="C320" s="11">
        <v>9462</v>
      </c>
      <c r="D320" s="16" t="s">
        <v>39</v>
      </c>
      <c r="E320" s="12">
        <v>1267</v>
      </c>
      <c r="F320" s="12">
        <f t="shared" si="8"/>
        <v>31.675000000000001</v>
      </c>
      <c r="G320" s="10">
        <f t="shared" si="7"/>
        <v>-3668265.8400000003</v>
      </c>
    </row>
    <row r="321" spans="2:7" ht="15" x14ac:dyDescent="0.2">
      <c r="B321" s="8">
        <v>45762</v>
      </c>
      <c r="C321" s="11">
        <v>9463</v>
      </c>
      <c r="D321" s="16" t="s">
        <v>39</v>
      </c>
      <c r="E321" s="12">
        <v>1270</v>
      </c>
      <c r="F321" s="12">
        <f t="shared" si="8"/>
        <v>31.75</v>
      </c>
      <c r="G321" s="10">
        <f t="shared" si="7"/>
        <v>-3667027.5900000003</v>
      </c>
    </row>
    <row r="322" spans="2:7" ht="15" x14ac:dyDescent="0.2">
      <c r="B322" s="8">
        <v>45762</v>
      </c>
      <c r="C322" s="11">
        <v>9464</v>
      </c>
      <c r="D322" s="16" t="s">
        <v>39</v>
      </c>
      <c r="E322" s="12">
        <v>2314</v>
      </c>
      <c r="F322" s="12">
        <f t="shared" si="8"/>
        <v>57.85</v>
      </c>
      <c r="G322" s="10">
        <f t="shared" si="7"/>
        <v>-3664771.4400000004</v>
      </c>
    </row>
    <row r="323" spans="2:7" ht="15" x14ac:dyDescent="0.2">
      <c r="B323" s="8">
        <v>45762</v>
      </c>
      <c r="C323" s="11">
        <v>9465</v>
      </c>
      <c r="D323" s="16" t="s">
        <v>39</v>
      </c>
      <c r="E323" s="12">
        <v>476</v>
      </c>
      <c r="F323" s="12">
        <f t="shared" si="8"/>
        <v>11.9</v>
      </c>
      <c r="G323" s="10">
        <f t="shared" si="7"/>
        <v>-3664307.3400000003</v>
      </c>
    </row>
    <row r="324" spans="2:7" ht="15" x14ac:dyDescent="0.2">
      <c r="B324" s="8">
        <v>45762</v>
      </c>
      <c r="C324" s="11">
        <v>9466</v>
      </c>
      <c r="D324" s="16" t="s">
        <v>39</v>
      </c>
      <c r="E324" s="12">
        <v>2192</v>
      </c>
      <c r="F324" s="12">
        <f t="shared" si="8"/>
        <v>54.800000000000004</v>
      </c>
      <c r="G324" s="10">
        <f t="shared" si="7"/>
        <v>-3662170.14</v>
      </c>
    </row>
    <row r="325" spans="2:7" ht="15" x14ac:dyDescent="0.2">
      <c r="B325" s="8">
        <v>45762</v>
      </c>
      <c r="C325" s="11">
        <v>9467</v>
      </c>
      <c r="D325" s="16" t="s">
        <v>39</v>
      </c>
      <c r="E325" s="12">
        <v>1396</v>
      </c>
      <c r="F325" s="12">
        <f t="shared" si="8"/>
        <v>34.9</v>
      </c>
      <c r="G325" s="10">
        <f t="shared" si="7"/>
        <v>-3660809.04</v>
      </c>
    </row>
    <row r="326" spans="2:7" ht="15" x14ac:dyDescent="0.2">
      <c r="B326" s="8">
        <v>45762</v>
      </c>
      <c r="C326" s="11">
        <v>9468</v>
      </c>
      <c r="D326" s="16" t="s">
        <v>39</v>
      </c>
      <c r="E326" s="12">
        <v>1534</v>
      </c>
      <c r="F326" s="12">
        <f t="shared" si="8"/>
        <v>38.35</v>
      </c>
      <c r="G326" s="10">
        <f t="shared" si="7"/>
        <v>-3659313.39</v>
      </c>
    </row>
    <row r="327" spans="2:7" ht="15" x14ac:dyDescent="0.2">
      <c r="B327" s="8">
        <v>45762</v>
      </c>
      <c r="C327" s="11">
        <v>9469</v>
      </c>
      <c r="D327" s="16" t="s">
        <v>39</v>
      </c>
      <c r="E327" s="12">
        <v>977</v>
      </c>
      <c r="F327" s="12">
        <f t="shared" si="8"/>
        <v>24.425000000000001</v>
      </c>
      <c r="G327" s="10">
        <f t="shared" si="7"/>
        <v>-3658360.8149999999</v>
      </c>
    </row>
    <row r="328" spans="2:7" ht="15" x14ac:dyDescent="0.2">
      <c r="B328" s="8">
        <v>45762</v>
      </c>
      <c r="C328" s="11">
        <v>9470</v>
      </c>
      <c r="D328" s="16" t="s">
        <v>39</v>
      </c>
      <c r="E328" s="12">
        <v>1423</v>
      </c>
      <c r="F328" s="12">
        <f t="shared" si="8"/>
        <v>35.575000000000003</v>
      </c>
      <c r="G328" s="10">
        <f t="shared" si="7"/>
        <v>-3656973.39</v>
      </c>
    </row>
    <row r="329" spans="2:7" ht="15" x14ac:dyDescent="0.2">
      <c r="B329" s="8">
        <v>45762</v>
      </c>
      <c r="C329" s="11">
        <v>9471</v>
      </c>
      <c r="D329" s="16" t="s">
        <v>39</v>
      </c>
      <c r="E329" s="12">
        <v>2434</v>
      </c>
      <c r="F329" s="12">
        <f t="shared" si="8"/>
        <v>60.85</v>
      </c>
      <c r="G329" s="10">
        <f t="shared" ref="G329:G392" si="9">SUM(G328+E329-F329)</f>
        <v>-3654600.24</v>
      </c>
    </row>
    <row r="330" spans="2:7" ht="15" x14ac:dyDescent="0.2">
      <c r="B330" s="8">
        <v>45762</v>
      </c>
      <c r="C330" s="11">
        <v>9472</v>
      </c>
      <c r="D330" s="16" t="s">
        <v>39</v>
      </c>
      <c r="E330" s="12">
        <v>5943</v>
      </c>
      <c r="F330" s="12">
        <f t="shared" si="8"/>
        <v>148.57500000000002</v>
      </c>
      <c r="G330" s="10">
        <f t="shared" si="9"/>
        <v>-3648805.8150000004</v>
      </c>
    </row>
    <row r="331" spans="2:7" ht="15" x14ac:dyDescent="0.2">
      <c r="B331" s="8">
        <v>45762</v>
      </c>
      <c r="C331" s="11">
        <v>9473</v>
      </c>
      <c r="D331" s="16" t="s">
        <v>39</v>
      </c>
      <c r="E331" s="12">
        <v>6244</v>
      </c>
      <c r="F331" s="12">
        <f t="shared" si="8"/>
        <v>156.10000000000002</v>
      </c>
      <c r="G331" s="10">
        <f t="shared" si="9"/>
        <v>-3642717.9150000005</v>
      </c>
    </row>
    <row r="332" spans="2:7" ht="15" x14ac:dyDescent="0.2">
      <c r="B332" s="8">
        <v>45762</v>
      </c>
      <c r="C332" s="11">
        <v>9474</v>
      </c>
      <c r="D332" s="16" t="s">
        <v>39</v>
      </c>
      <c r="E332" s="12">
        <v>476</v>
      </c>
      <c r="F332" s="12">
        <f t="shared" si="8"/>
        <v>11.9</v>
      </c>
      <c r="G332" s="10">
        <f t="shared" si="9"/>
        <v>-3642253.8150000004</v>
      </c>
    </row>
    <row r="333" spans="2:7" ht="15" x14ac:dyDescent="0.2">
      <c r="B333" s="8">
        <v>45762</v>
      </c>
      <c r="C333" s="11">
        <v>9475</v>
      </c>
      <c r="D333" s="9" t="s">
        <v>41</v>
      </c>
      <c r="E333" s="12">
        <v>53284</v>
      </c>
      <c r="F333" s="12"/>
      <c r="G333" s="10">
        <f t="shared" si="9"/>
        <v>-3588969.8150000004</v>
      </c>
    </row>
    <row r="334" spans="2:7" ht="15" x14ac:dyDescent="0.2">
      <c r="B334" s="8">
        <v>45762</v>
      </c>
      <c r="C334" s="11">
        <v>9476</v>
      </c>
      <c r="D334" s="9" t="s">
        <v>41</v>
      </c>
      <c r="E334" s="12">
        <v>290</v>
      </c>
      <c r="F334" s="12"/>
      <c r="G334" s="10">
        <f t="shared" si="9"/>
        <v>-3588679.8150000004</v>
      </c>
    </row>
    <row r="335" spans="2:7" ht="15" x14ac:dyDescent="0.2">
      <c r="B335" s="8">
        <v>45762</v>
      </c>
      <c r="C335" s="11">
        <v>9477</v>
      </c>
      <c r="D335" s="9" t="s">
        <v>41</v>
      </c>
      <c r="E335" s="12">
        <v>11014</v>
      </c>
      <c r="F335" s="12"/>
      <c r="G335" s="10">
        <f t="shared" si="9"/>
        <v>-3577665.8150000004</v>
      </c>
    </row>
    <row r="336" spans="2:7" ht="15" x14ac:dyDescent="0.2">
      <c r="B336" s="8">
        <v>45762</v>
      </c>
      <c r="C336" s="11">
        <v>9478</v>
      </c>
      <c r="D336" s="9" t="s">
        <v>41</v>
      </c>
      <c r="E336" s="12">
        <v>25921</v>
      </c>
      <c r="F336" s="12"/>
      <c r="G336" s="10">
        <f t="shared" si="9"/>
        <v>-3551744.8150000004</v>
      </c>
    </row>
    <row r="337" spans="2:7" ht="15" x14ac:dyDescent="0.2">
      <c r="B337" s="8">
        <v>45762</v>
      </c>
      <c r="C337" s="11">
        <v>9479</v>
      </c>
      <c r="D337" s="9" t="s">
        <v>41</v>
      </c>
      <c r="E337" s="12">
        <v>1739</v>
      </c>
      <c r="F337" s="12"/>
      <c r="G337" s="10">
        <f t="shared" si="9"/>
        <v>-3550005.8150000004</v>
      </c>
    </row>
    <row r="338" spans="2:7" ht="15" x14ac:dyDescent="0.2">
      <c r="B338" s="8">
        <v>45762</v>
      </c>
      <c r="C338" s="11">
        <v>9480</v>
      </c>
      <c r="D338" s="9" t="s">
        <v>41</v>
      </c>
      <c r="E338" s="12">
        <v>290</v>
      </c>
      <c r="F338" s="12"/>
      <c r="G338" s="10">
        <f t="shared" si="9"/>
        <v>-3549715.8150000004</v>
      </c>
    </row>
    <row r="339" spans="2:7" ht="15" x14ac:dyDescent="0.2">
      <c r="B339" s="8">
        <v>45762</v>
      </c>
      <c r="C339" s="11">
        <v>9481</v>
      </c>
      <c r="D339" s="9" t="s">
        <v>41</v>
      </c>
      <c r="E339" s="12">
        <v>2146</v>
      </c>
      <c r="F339" s="12"/>
      <c r="G339" s="10">
        <f t="shared" si="9"/>
        <v>-3547569.8150000004</v>
      </c>
    </row>
    <row r="340" spans="2:7" ht="15" x14ac:dyDescent="0.2">
      <c r="B340" s="8">
        <v>45762</v>
      </c>
      <c r="C340" s="11">
        <v>9482</v>
      </c>
      <c r="D340" s="9" t="s">
        <v>41</v>
      </c>
      <c r="E340" s="12">
        <v>500</v>
      </c>
      <c r="F340" s="12"/>
      <c r="G340" s="10">
        <f t="shared" si="9"/>
        <v>-3547069.8150000004</v>
      </c>
    </row>
    <row r="341" spans="2:7" ht="15" x14ac:dyDescent="0.2">
      <c r="B341" s="8">
        <v>45762</v>
      </c>
      <c r="C341" s="11">
        <v>9483</v>
      </c>
      <c r="D341" s="9" t="s">
        <v>41</v>
      </c>
      <c r="E341" s="12">
        <v>5862</v>
      </c>
      <c r="F341" s="12"/>
      <c r="G341" s="10">
        <f t="shared" si="9"/>
        <v>-3541207.8150000004</v>
      </c>
    </row>
    <row r="342" spans="2:7" ht="15" x14ac:dyDescent="0.2">
      <c r="B342" s="8">
        <v>45762</v>
      </c>
      <c r="C342" s="11">
        <v>9484</v>
      </c>
      <c r="D342" s="9" t="s">
        <v>41</v>
      </c>
      <c r="E342" s="12">
        <v>2743</v>
      </c>
      <c r="F342" s="12"/>
      <c r="G342" s="10">
        <f t="shared" si="9"/>
        <v>-3538464.8150000004</v>
      </c>
    </row>
    <row r="343" spans="2:7" ht="15" x14ac:dyDescent="0.2">
      <c r="B343" s="8">
        <v>45762</v>
      </c>
      <c r="C343" s="11">
        <v>9485</v>
      </c>
      <c r="D343" s="9" t="s">
        <v>41</v>
      </c>
      <c r="E343" s="12">
        <v>11033</v>
      </c>
      <c r="F343" s="12"/>
      <c r="G343" s="10">
        <f t="shared" si="9"/>
        <v>-3527431.8150000004</v>
      </c>
    </row>
    <row r="344" spans="2:7" ht="15" x14ac:dyDescent="0.2">
      <c r="B344" s="8">
        <v>45762</v>
      </c>
      <c r="C344" s="11">
        <v>9486</v>
      </c>
      <c r="D344" s="9" t="s">
        <v>41</v>
      </c>
      <c r="E344" s="12">
        <v>18568</v>
      </c>
      <c r="F344" s="12"/>
      <c r="G344" s="10">
        <f t="shared" si="9"/>
        <v>-3508863.8150000004</v>
      </c>
    </row>
    <row r="345" spans="2:7" ht="15" x14ac:dyDescent="0.2">
      <c r="B345" s="8">
        <v>45762</v>
      </c>
      <c r="C345" s="11">
        <v>9487</v>
      </c>
      <c r="D345" s="9" t="s">
        <v>41</v>
      </c>
      <c r="E345" s="12">
        <v>4422</v>
      </c>
      <c r="F345" s="12"/>
      <c r="G345" s="10">
        <f t="shared" si="9"/>
        <v>-3504441.8150000004</v>
      </c>
    </row>
    <row r="346" spans="2:7" ht="15" x14ac:dyDescent="0.2">
      <c r="B346" s="8">
        <v>45762</v>
      </c>
      <c r="C346" s="11">
        <v>9488</v>
      </c>
      <c r="D346" s="9" t="s">
        <v>41</v>
      </c>
      <c r="E346" s="12">
        <v>44857</v>
      </c>
      <c r="F346" s="12"/>
      <c r="G346" s="10">
        <f t="shared" si="9"/>
        <v>-3459584.8150000004</v>
      </c>
    </row>
    <row r="347" spans="2:7" ht="15" x14ac:dyDescent="0.2">
      <c r="B347" s="8">
        <v>45762</v>
      </c>
      <c r="C347" s="11">
        <v>9489</v>
      </c>
      <c r="D347" s="9" t="s">
        <v>41</v>
      </c>
      <c r="E347" s="12">
        <v>500</v>
      </c>
      <c r="F347" s="12"/>
      <c r="G347" s="10">
        <f t="shared" si="9"/>
        <v>-3459084.8150000004</v>
      </c>
    </row>
    <row r="348" spans="2:7" ht="15" x14ac:dyDescent="0.2">
      <c r="B348" s="8">
        <v>45762</v>
      </c>
      <c r="C348" s="11">
        <v>9490</v>
      </c>
      <c r="D348" s="9" t="s">
        <v>41</v>
      </c>
      <c r="E348" s="12">
        <v>61229</v>
      </c>
      <c r="F348" s="12"/>
      <c r="G348" s="10">
        <f t="shared" si="9"/>
        <v>-3397855.8150000004</v>
      </c>
    </row>
    <row r="349" spans="2:7" ht="15" x14ac:dyDescent="0.2">
      <c r="B349" s="8">
        <v>45762</v>
      </c>
      <c r="C349" s="11">
        <v>9491</v>
      </c>
      <c r="D349" s="9" t="s">
        <v>41</v>
      </c>
      <c r="E349" s="12">
        <v>3262</v>
      </c>
      <c r="F349" s="12"/>
      <c r="G349" s="10">
        <f t="shared" si="9"/>
        <v>-3394593.8150000004</v>
      </c>
    </row>
    <row r="350" spans="2:7" ht="15" x14ac:dyDescent="0.2">
      <c r="B350" s="8">
        <v>45762</v>
      </c>
      <c r="C350" s="11">
        <v>9492</v>
      </c>
      <c r="D350" s="9" t="s">
        <v>41</v>
      </c>
      <c r="E350" s="12">
        <v>44809</v>
      </c>
      <c r="F350" s="12"/>
      <c r="G350" s="10">
        <f t="shared" si="9"/>
        <v>-3349784.8150000004</v>
      </c>
    </row>
    <row r="351" spans="2:7" ht="15" x14ac:dyDescent="0.2">
      <c r="B351" s="8">
        <v>45762</v>
      </c>
      <c r="C351" s="11">
        <v>9493</v>
      </c>
      <c r="D351" s="9" t="s">
        <v>41</v>
      </c>
      <c r="E351" s="12">
        <v>12485</v>
      </c>
      <c r="F351" s="12"/>
      <c r="G351" s="10">
        <f t="shared" si="9"/>
        <v>-3337299.8150000004</v>
      </c>
    </row>
    <row r="352" spans="2:7" ht="15" x14ac:dyDescent="0.2">
      <c r="B352" s="8">
        <v>45762</v>
      </c>
      <c r="C352" s="11">
        <v>9494</v>
      </c>
      <c r="D352" s="9" t="s">
        <v>41</v>
      </c>
      <c r="E352" s="12">
        <v>5365</v>
      </c>
      <c r="F352" s="12"/>
      <c r="G352" s="10">
        <f t="shared" si="9"/>
        <v>-3331934.8150000004</v>
      </c>
    </row>
    <row r="353" spans="2:7" ht="15" x14ac:dyDescent="0.2">
      <c r="B353" s="8">
        <v>45762</v>
      </c>
      <c r="C353" s="11">
        <v>9495</v>
      </c>
      <c r="D353" s="9" t="s">
        <v>41</v>
      </c>
      <c r="E353" s="12">
        <v>22671</v>
      </c>
      <c r="F353" s="12"/>
      <c r="G353" s="10">
        <f t="shared" si="9"/>
        <v>-3309263.8150000004</v>
      </c>
    </row>
    <row r="354" spans="2:7" ht="15" x14ac:dyDescent="0.2">
      <c r="B354" s="8">
        <v>45762</v>
      </c>
      <c r="C354" s="11">
        <v>9496</v>
      </c>
      <c r="D354" s="9" t="s">
        <v>41</v>
      </c>
      <c r="E354" s="12">
        <v>4632</v>
      </c>
      <c r="F354" s="12"/>
      <c r="G354" s="10">
        <f t="shared" si="9"/>
        <v>-3304631.8150000004</v>
      </c>
    </row>
    <row r="355" spans="2:7" ht="15" x14ac:dyDescent="0.2">
      <c r="B355" s="8">
        <v>45762</v>
      </c>
      <c r="C355" s="11">
        <v>9497</v>
      </c>
      <c r="D355" s="13" t="s">
        <v>42</v>
      </c>
      <c r="E355" s="12">
        <v>1555.15</v>
      </c>
      <c r="F355" s="12"/>
      <c r="G355" s="10">
        <f t="shared" si="9"/>
        <v>-3303076.6650000005</v>
      </c>
    </row>
    <row r="356" spans="2:7" ht="15" x14ac:dyDescent="0.2">
      <c r="B356" s="8">
        <v>45762</v>
      </c>
      <c r="C356" s="11">
        <v>9498</v>
      </c>
      <c r="D356" s="13" t="s">
        <v>43</v>
      </c>
      <c r="E356" s="12">
        <v>18277.2</v>
      </c>
      <c r="F356" s="12"/>
      <c r="G356" s="10">
        <f t="shared" si="9"/>
        <v>-3284799.4650000003</v>
      </c>
    </row>
    <row r="357" spans="2:7" ht="15" x14ac:dyDescent="0.2">
      <c r="B357" s="8">
        <v>45762</v>
      </c>
      <c r="C357" s="11">
        <v>9499</v>
      </c>
      <c r="D357" s="13" t="s">
        <v>43</v>
      </c>
      <c r="E357" s="12">
        <v>1476.3</v>
      </c>
      <c r="F357" s="12"/>
      <c r="G357" s="10">
        <f t="shared" si="9"/>
        <v>-3283323.1650000005</v>
      </c>
    </row>
    <row r="358" spans="2:7" ht="15" x14ac:dyDescent="0.2">
      <c r="B358" s="8">
        <v>45762</v>
      </c>
      <c r="C358" s="11">
        <v>9500</v>
      </c>
      <c r="D358" s="13" t="s">
        <v>43</v>
      </c>
      <c r="E358" s="12">
        <v>4503.95</v>
      </c>
      <c r="F358" s="12"/>
      <c r="G358" s="10">
        <f t="shared" si="9"/>
        <v>-3278819.2150000003</v>
      </c>
    </row>
    <row r="359" spans="2:7" ht="15" x14ac:dyDescent="0.2">
      <c r="B359" s="8">
        <v>45762</v>
      </c>
      <c r="C359" s="11">
        <v>9501</v>
      </c>
      <c r="D359" s="13" t="s">
        <v>43</v>
      </c>
      <c r="E359" s="12">
        <v>41728.32</v>
      </c>
      <c r="F359" s="12"/>
      <c r="G359" s="10">
        <f t="shared" si="9"/>
        <v>-3237090.8950000005</v>
      </c>
    </row>
    <row r="360" spans="2:7" ht="15" x14ac:dyDescent="0.2">
      <c r="B360" s="8">
        <v>45762</v>
      </c>
      <c r="C360" s="11">
        <v>9502</v>
      </c>
      <c r="D360" s="13" t="s">
        <v>28</v>
      </c>
      <c r="E360" s="12">
        <v>1188.52</v>
      </c>
      <c r="F360" s="12"/>
      <c r="G360" s="10">
        <f t="shared" si="9"/>
        <v>-3235902.3750000005</v>
      </c>
    </row>
    <row r="361" spans="2:7" ht="15" x14ac:dyDescent="0.2">
      <c r="B361" s="8">
        <v>45762</v>
      </c>
      <c r="C361" s="11">
        <v>9503</v>
      </c>
      <c r="D361" s="13" t="s">
        <v>28</v>
      </c>
      <c r="E361" s="12">
        <v>6393.5</v>
      </c>
      <c r="F361" s="12"/>
      <c r="G361" s="10">
        <f t="shared" si="9"/>
        <v>-3229508.8750000005</v>
      </c>
    </row>
    <row r="362" spans="2:7" ht="15" x14ac:dyDescent="0.2">
      <c r="B362" s="8">
        <v>45762</v>
      </c>
      <c r="C362" s="11">
        <v>9504</v>
      </c>
      <c r="D362" s="13" t="s">
        <v>28</v>
      </c>
      <c r="E362" s="12">
        <v>1621.42</v>
      </c>
      <c r="F362" s="12"/>
      <c r="G362" s="10">
        <f t="shared" si="9"/>
        <v>-3227887.4550000005</v>
      </c>
    </row>
    <row r="363" spans="2:7" ht="15" x14ac:dyDescent="0.2">
      <c r="B363" s="8">
        <v>45762</v>
      </c>
      <c r="C363" s="11">
        <v>9505</v>
      </c>
      <c r="D363" s="13" t="s">
        <v>38</v>
      </c>
      <c r="E363" s="12">
        <v>0.01</v>
      </c>
      <c r="F363" s="12"/>
      <c r="G363" s="10">
        <f t="shared" si="9"/>
        <v>-3227887.4450000008</v>
      </c>
    </row>
    <row r="364" spans="2:7" ht="15" x14ac:dyDescent="0.2">
      <c r="B364" s="8">
        <v>45762</v>
      </c>
      <c r="C364" s="11">
        <v>9506</v>
      </c>
      <c r="D364" s="13" t="s">
        <v>37</v>
      </c>
      <c r="E364" s="12">
        <v>2161</v>
      </c>
      <c r="F364" s="12"/>
      <c r="G364" s="10">
        <f t="shared" si="9"/>
        <v>-3225726.4450000008</v>
      </c>
    </row>
    <row r="365" spans="2:7" ht="15" x14ac:dyDescent="0.2">
      <c r="B365" s="8">
        <v>45762</v>
      </c>
      <c r="C365" s="11">
        <v>9507</v>
      </c>
      <c r="D365" s="13" t="s">
        <v>28</v>
      </c>
      <c r="E365" s="12">
        <v>1907</v>
      </c>
      <c r="F365" s="12"/>
      <c r="G365" s="10">
        <f t="shared" si="9"/>
        <v>-3223819.4450000008</v>
      </c>
    </row>
    <row r="366" spans="2:7" ht="15" x14ac:dyDescent="0.2">
      <c r="B366" s="8">
        <v>45762</v>
      </c>
      <c r="C366" s="11">
        <v>9508</v>
      </c>
      <c r="D366" s="13" t="s">
        <v>28</v>
      </c>
      <c r="E366" s="12">
        <v>511</v>
      </c>
      <c r="F366" s="12"/>
      <c r="G366" s="10">
        <f t="shared" si="9"/>
        <v>-3223308.4450000008</v>
      </c>
    </row>
    <row r="367" spans="2:7" ht="15" x14ac:dyDescent="0.2">
      <c r="B367" s="8">
        <v>45762</v>
      </c>
      <c r="C367" s="11">
        <v>9509</v>
      </c>
      <c r="D367" s="13" t="s">
        <v>28</v>
      </c>
      <c r="E367" s="12">
        <v>710</v>
      </c>
      <c r="F367" s="12"/>
      <c r="G367" s="10">
        <f t="shared" si="9"/>
        <v>-3222598.4450000008</v>
      </c>
    </row>
    <row r="368" spans="2:7" ht="15" x14ac:dyDescent="0.2">
      <c r="B368" s="8">
        <v>45762</v>
      </c>
      <c r="C368" s="11">
        <v>9510</v>
      </c>
      <c r="D368" s="13" t="s">
        <v>28</v>
      </c>
      <c r="E368" s="12">
        <v>1766</v>
      </c>
      <c r="F368" s="12"/>
      <c r="G368" s="10">
        <f t="shared" si="9"/>
        <v>-3220832.4450000008</v>
      </c>
    </row>
    <row r="369" spans="2:7" ht="15" x14ac:dyDescent="0.2">
      <c r="B369" s="8">
        <v>45762</v>
      </c>
      <c r="C369" s="11">
        <v>9511</v>
      </c>
      <c r="D369" s="13" t="s">
        <v>28</v>
      </c>
      <c r="E369" s="12">
        <v>2272</v>
      </c>
      <c r="F369" s="12"/>
      <c r="G369" s="10">
        <f t="shared" si="9"/>
        <v>-3218560.4450000008</v>
      </c>
    </row>
    <row r="370" spans="2:7" ht="15" x14ac:dyDescent="0.2">
      <c r="B370" s="8">
        <v>45762</v>
      </c>
      <c r="C370" s="11">
        <v>9512</v>
      </c>
      <c r="D370" s="13" t="s">
        <v>28</v>
      </c>
      <c r="E370" s="12">
        <v>794</v>
      </c>
      <c r="F370" s="12"/>
      <c r="G370" s="10">
        <f t="shared" si="9"/>
        <v>-3217766.4450000008</v>
      </c>
    </row>
    <row r="371" spans="2:7" ht="15" x14ac:dyDescent="0.2">
      <c r="B371" s="8">
        <v>45762</v>
      </c>
      <c r="C371" s="11">
        <v>9513</v>
      </c>
      <c r="D371" s="13" t="s">
        <v>28</v>
      </c>
      <c r="E371" s="12">
        <v>405</v>
      </c>
      <c r="F371" s="12"/>
      <c r="G371" s="10">
        <f t="shared" si="9"/>
        <v>-3217361.4450000008</v>
      </c>
    </row>
    <row r="372" spans="2:7" ht="15" x14ac:dyDescent="0.2">
      <c r="B372" s="8">
        <v>45762</v>
      </c>
      <c r="C372" s="11">
        <v>9514</v>
      </c>
      <c r="D372" s="13" t="s">
        <v>28</v>
      </c>
      <c r="E372" s="12">
        <v>531</v>
      </c>
      <c r="F372" s="12"/>
      <c r="G372" s="10">
        <f t="shared" si="9"/>
        <v>-3216830.4450000008</v>
      </c>
    </row>
    <row r="373" spans="2:7" ht="15" x14ac:dyDescent="0.2">
      <c r="B373" s="8">
        <v>45762</v>
      </c>
      <c r="C373" s="11">
        <v>9515</v>
      </c>
      <c r="D373" s="13" t="s">
        <v>28</v>
      </c>
      <c r="E373" s="12">
        <v>802</v>
      </c>
      <c r="F373" s="12"/>
      <c r="G373" s="10">
        <f t="shared" si="9"/>
        <v>-3216028.4450000008</v>
      </c>
    </row>
    <row r="374" spans="2:7" ht="15" x14ac:dyDescent="0.2">
      <c r="B374" s="8">
        <v>45762</v>
      </c>
      <c r="C374" s="11">
        <v>9516</v>
      </c>
      <c r="D374" s="13" t="s">
        <v>28</v>
      </c>
      <c r="E374" s="12">
        <v>936</v>
      </c>
      <c r="F374" s="12"/>
      <c r="G374" s="10">
        <f t="shared" si="9"/>
        <v>-3215092.4450000008</v>
      </c>
    </row>
    <row r="375" spans="2:7" ht="15" x14ac:dyDescent="0.2">
      <c r="B375" s="8">
        <v>45762</v>
      </c>
      <c r="C375" s="11">
        <v>9517</v>
      </c>
      <c r="D375" s="13" t="s">
        <v>28</v>
      </c>
      <c r="E375" s="12">
        <v>2434</v>
      </c>
      <c r="F375" s="12"/>
      <c r="G375" s="10">
        <f t="shared" si="9"/>
        <v>-3212658.4450000008</v>
      </c>
    </row>
    <row r="376" spans="2:7" ht="15" x14ac:dyDescent="0.2">
      <c r="B376" s="8">
        <v>45762</v>
      </c>
      <c r="C376" s="11">
        <v>9518</v>
      </c>
      <c r="D376" s="13" t="s">
        <v>28</v>
      </c>
      <c r="E376" s="12">
        <v>1023</v>
      </c>
      <c r="F376" s="12"/>
      <c r="G376" s="10">
        <f t="shared" si="9"/>
        <v>-3211635.4450000008</v>
      </c>
    </row>
    <row r="377" spans="2:7" ht="15" x14ac:dyDescent="0.2">
      <c r="B377" s="8">
        <v>45762</v>
      </c>
      <c r="C377" s="11">
        <v>9519</v>
      </c>
      <c r="D377" s="13" t="s">
        <v>28</v>
      </c>
      <c r="E377" s="12">
        <v>450</v>
      </c>
      <c r="F377" s="12"/>
      <c r="G377" s="10">
        <f t="shared" si="9"/>
        <v>-3211185.4450000008</v>
      </c>
    </row>
    <row r="378" spans="2:7" ht="15" x14ac:dyDescent="0.2">
      <c r="B378" s="8">
        <v>45762</v>
      </c>
      <c r="C378" s="11">
        <v>9520</v>
      </c>
      <c r="D378" s="13" t="s">
        <v>28</v>
      </c>
      <c r="E378" s="12">
        <v>526</v>
      </c>
      <c r="F378" s="12"/>
      <c r="G378" s="10">
        <f t="shared" si="9"/>
        <v>-3210659.4450000008</v>
      </c>
    </row>
    <row r="379" spans="2:7" ht="15" x14ac:dyDescent="0.2">
      <c r="B379" s="8">
        <v>45762</v>
      </c>
      <c r="C379" s="11">
        <v>9521</v>
      </c>
      <c r="D379" s="13" t="s">
        <v>28</v>
      </c>
      <c r="E379" s="12">
        <v>905</v>
      </c>
      <c r="F379" s="12"/>
      <c r="G379" s="10">
        <f t="shared" si="9"/>
        <v>-3209754.4450000008</v>
      </c>
    </row>
    <row r="380" spans="2:7" ht="15" x14ac:dyDescent="0.2">
      <c r="B380" s="8">
        <v>45762</v>
      </c>
      <c r="C380" s="11">
        <v>9522</v>
      </c>
      <c r="D380" s="13" t="s">
        <v>28</v>
      </c>
      <c r="E380" s="12">
        <v>663</v>
      </c>
      <c r="F380" s="12"/>
      <c r="G380" s="10">
        <f t="shared" si="9"/>
        <v>-3209091.4450000008</v>
      </c>
    </row>
    <row r="381" spans="2:7" ht="15" x14ac:dyDescent="0.2">
      <c r="B381" s="8">
        <v>45762</v>
      </c>
      <c r="C381" s="11">
        <v>9523</v>
      </c>
      <c r="D381" s="13" t="s">
        <v>28</v>
      </c>
      <c r="E381" s="12">
        <v>561</v>
      </c>
      <c r="F381" s="12"/>
      <c r="G381" s="10">
        <f t="shared" si="9"/>
        <v>-3208530.4450000008</v>
      </c>
    </row>
    <row r="382" spans="2:7" ht="15" x14ac:dyDescent="0.2">
      <c r="B382" s="8">
        <v>45762</v>
      </c>
      <c r="C382" s="11">
        <v>9524</v>
      </c>
      <c r="D382" s="13" t="s">
        <v>28</v>
      </c>
      <c r="E382" s="12">
        <v>986</v>
      </c>
      <c r="F382" s="12"/>
      <c r="G382" s="10">
        <f t="shared" si="9"/>
        <v>-3207544.4450000008</v>
      </c>
    </row>
    <row r="383" spans="2:7" ht="15" x14ac:dyDescent="0.2">
      <c r="B383" s="8">
        <v>45762</v>
      </c>
      <c r="C383" s="11">
        <v>9525</v>
      </c>
      <c r="D383" s="16" t="s">
        <v>44</v>
      </c>
      <c r="E383" s="12">
        <v>1399</v>
      </c>
      <c r="F383" s="12">
        <f t="shared" ref="F383:F446" si="10">E383*2.5%</f>
        <v>34.975000000000001</v>
      </c>
      <c r="G383" s="10">
        <f t="shared" si="9"/>
        <v>-3206180.4200000009</v>
      </c>
    </row>
    <row r="384" spans="2:7" ht="15" x14ac:dyDescent="0.2">
      <c r="B384" s="8">
        <v>45762</v>
      </c>
      <c r="C384" s="11">
        <v>9526</v>
      </c>
      <c r="D384" s="16" t="s">
        <v>44</v>
      </c>
      <c r="E384" s="12">
        <v>608</v>
      </c>
      <c r="F384" s="12">
        <f t="shared" si="10"/>
        <v>15.200000000000001</v>
      </c>
      <c r="G384" s="10">
        <f t="shared" si="9"/>
        <v>-3205587.620000001</v>
      </c>
    </row>
    <row r="385" spans="2:7" ht="15" x14ac:dyDescent="0.2">
      <c r="B385" s="8">
        <v>45762</v>
      </c>
      <c r="C385" s="11">
        <v>9527</v>
      </c>
      <c r="D385" s="16" t="s">
        <v>44</v>
      </c>
      <c r="E385" s="12">
        <v>2190</v>
      </c>
      <c r="F385" s="12">
        <f t="shared" si="10"/>
        <v>54.75</v>
      </c>
      <c r="G385" s="10">
        <f t="shared" si="9"/>
        <v>-3203452.370000001</v>
      </c>
    </row>
    <row r="386" spans="2:7" ht="15" x14ac:dyDescent="0.2">
      <c r="B386" s="8">
        <v>45762</v>
      </c>
      <c r="C386" s="11">
        <v>9528</v>
      </c>
      <c r="D386" s="16" t="s">
        <v>44</v>
      </c>
      <c r="E386" s="12">
        <v>622</v>
      </c>
      <c r="F386" s="12">
        <f t="shared" si="10"/>
        <v>15.55</v>
      </c>
      <c r="G386" s="10">
        <f t="shared" si="9"/>
        <v>-3202845.9200000009</v>
      </c>
    </row>
    <row r="387" spans="2:7" ht="15" x14ac:dyDescent="0.2">
      <c r="B387" s="8">
        <v>45762</v>
      </c>
      <c r="C387" s="11">
        <v>9529</v>
      </c>
      <c r="D387" s="16" t="s">
        <v>44</v>
      </c>
      <c r="E387" s="12">
        <v>945</v>
      </c>
      <c r="F387" s="12">
        <f t="shared" si="10"/>
        <v>23.625</v>
      </c>
      <c r="G387" s="10">
        <f t="shared" si="9"/>
        <v>-3201924.5450000009</v>
      </c>
    </row>
    <row r="388" spans="2:7" ht="15" x14ac:dyDescent="0.2">
      <c r="B388" s="8">
        <v>45762</v>
      </c>
      <c r="C388" s="11">
        <v>9530</v>
      </c>
      <c r="D388" s="16" t="s">
        <v>44</v>
      </c>
      <c r="E388" s="12">
        <v>1434</v>
      </c>
      <c r="F388" s="12">
        <f t="shared" si="10"/>
        <v>35.85</v>
      </c>
      <c r="G388" s="10">
        <f t="shared" si="9"/>
        <v>-3200526.3950000009</v>
      </c>
    </row>
    <row r="389" spans="2:7" ht="15" x14ac:dyDescent="0.2">
      <c r="B389" s="8">
        <v>45762</v>
      </c>
      <c r="C389" s="11">
        <v>9531</v>
      </c>
      <c r="D389" s="16" t="s">
        <v>44</v>
      </c>
      <c r="E389" s="12">
        <v>1091</v>
      </c>
      <c r="F389" s="12">
        <f t="shared" si="10"/>
        <v>27.275000000000002</v>
      </c>
      <c r="G389" s="10">
        <f t="shared" si="9"/>
        <v>-3199462.6700000009</v>
      </c>
    </row>
    <row r="390" spans="2:7" ht="15" x14ac:dyDescent="0.2">
      <c r="B390" s="8">
        <v>45762</v>
      </c>
      <c r="C390" s="11">
        <v>9532</v>
      </c>
      <c r="D390" s="16" t="s">
        <v>44</v>
      </c>
      <c r="E390" s="12">
        <v>7001</v>
      </c>
      <c r="F390" s="12">
        <f t="shared" si="10"/>
        <v>175.02500000000001</v>
      </c>
      <c r="G390" s="10">
        <f t="shared" si="9"/>
        <v>-3192636.6950000008</v>
      </c>
    </row>
    <row r="391" spans="2:7" ht="15" x14ac:dyDescent="0.2">
      <c r="B391" s="8">
        <v>45762</v>
      </c>
      <c r="C391" s="11">
        <v>9533</v>
      </c>
      <c r="D391" s="16" t="s">
        <v>44</v>
      </c>
      <c r="E391" s="12">
        <v>946</v>
      </c>
      <c r="F391" s="12">
        <f t="shared" si="10"/>
        <v>23.650000000000002</v>
      </c>
      <c r="G391" s="10">
        <f t="shared" si="9"/>
        <v>-3191714.3450000007</v>
      </c>
    </row>
    <row r="392" spans="2:7" ht="15" x14ac:dyDescent="0.2">
      <c r="B392" s="8">
        <v>45762</v>
      </c>
      <c r="C392" s="11">
        <v>9534</v>
      </c>
      <c r="D392" s="16" t="s">
        <v>44</v>
      </c>
      <c r="E392" s="12">
        <v>1128</v>
      </c>
      <c r="F392" s="12">
        <f t="shared" si="10"/>
        <v>28.200000000000003</v>
      </c>
      <c r="G392" s="10">
        <f t="shared" si="9"/>
        <v>-3190614.5450000009</v>
      </c>
    </row>
    <row r="393" spans="2:7" ht="15" x14ac:dyDescent="0.2">
      <c r="B393" s="8">
        <v>45762</v>
      </c>
      <c r="C393" s="11">
        <v>9535</v>
      </c>
      <c r="D393" s="16" t="s">
        <v>44</v>
      </c>
      <c r="E393" s="12">
        <v>539</v>
      </c>
      <c r="F393" s="12">
        <f t="shared" si="10"/>
        <v>13.475000000000001</v>
      </c>
      <c r="G393" s="10">
        <f t="shared" ref="G393:G456" si="11">SUM(G392+E393-F393)</f>
        <v>-3190089.0200000009</v>
      </c>
    </row>
    <row r="394" spans="2:7" ht="15" x14ac:dyDescent="0.2">
      <c r="B394" s="8">
        <v>45762</v>
      </c>
      <c r="C394" s="11">
        <v>9536</v>
      </c>
      <c r="D394" s="16" t="s">
        <v>44</v>
      </c>
      <c r="E394" s="12">
        <v>1253</v>
      </c>
      <c r="F394" s="12">
        <f t="shared" si="10"/>
        <v>31.325000000000003</v>
      </c>
      <c r="G394" s="10">
        <f t="shared" si="11"/>
        <v>-3188867.3450000011</v>
      </c>
    </row>
    <row r="395" spans="2:7" ht="15" x14ac:dyDescent="0.2">
      <c r="B395" s="8">
        <v>45762</v>
      </c>
      <c r="C395" s="11">
        <v>9537</v>
      </c>
      <c r="D395" s="16" t="s">
        <v>44</v>
      </c>
      <c r="E395" s="12">
        <v>10098</v>
      </c>
      <c r="F395" s="12">
        <f t="shared" si="10"/>
        <v>252.45000000000002</v>
      </c>
      <c r="G395" s="10">
        <f t="shared" si="11"/>
        <v>-3179021.7950000013</v>
      </c>
    </row>
    <row r="396" spans="2:7" ht="15" x14ac:dyDescent="0.2">
      <c r="B396" s="8">
        <v>45762</v>
      </c>
      <c r="C396" s="11">
        <v>9538</v>
      </c>
      <c r="D396" s="16" t="s">
        <v>44</v>
      </c>
      <c r="E396" s="12">
        <v>5571</v>
      </c>
      <c r="F396" s="12">
        <f t="shared" si="10"/>
        <v>139.27500000000001</v>
      </c>
      <c r="G396" s="10">
        <f t="shared" si="11"/>
        <v>-3173590.0700000012</v>
      </c>
    </row>
    <row r="397" spans="2:7" ht="15" x14ac:dyDescent="0.2">
      <c r="B397" s="8">
        <v>45762</v>
      </c>
      <c r="C397" s="11">
        <v>9539</v>
      </c>
      <c r="D397" s="16" t="s">
        <v>44</v>
      </c>
      <c r="E397" s="12">
        <v>2031</v>
      </c>
      <c r="F397" s="12">
        <f t="shared" si="10"/>
        <v>50.775000000000006</v>
      </c>
      <c r="G397" s="10">
        <f t="shared" si="11"/>
        <v>-3171609.8450000011</v>
      </c>
    </row>
    <row r="398" spans="2:7" ht="15" x14ac:dyDescent="0.2">
      <c r="B398" s="8">
        <v>45762</v>
      </c>
      <c r="C398" s="11">
        <v>9540</v>
      </c>
      <c r="D398" s="16" t="s">
        <v>44</v>
      </c>
      <c r="E398" s="12">
        <v>542</v>
      </c>
      <c r="F398" s="12">
        <f t="shared" si="10"/>
        <v>13.55</v>
      </c>
      <c r="G398" s="10">
        <f t="shared" si="11"/>
        <v>-3171081.3950000009</v>
      </c>
    </row>
    <row r="399" spans="2:7" ht="15" x14ac:dyDescent="0.2">
      <c r="B399" s="8">
        <v>45762</v>
      </c>
      <c r="C399" s="11">
        <v>9541</v>
      </c>
      <c r="D399" s="16" t="s">
        <v>44</v>
      </c>
      <c r="E399" s="12">
        <v>1272</v>
      </c>
      <c r="F399" s="12">
        <f t="shared" si="10"/>
        <v>31.8</v>
      </c>
      <c r="G399" s="10">
        <f t="shared" si="11"/>
        <v>-3169841.1950000008</v>
      </c>
    </row>
    <row r="400" spans="2:7" ht="15" x14ac:dyDescent="0.2">
      <c r="B400" s="8">
        <v>45762</v>
      </c>
      <c r="C400" s="11">
        <v>9542</v>
      </c>
      <c r="D400" s="16" t="s">
        <v>44</v>
      </c>
      <c r="E400" s="12">
        <v>355</v>
      </c>
      <c r="F400" s="12">
        <f t="shared" si="10"/>
        <v>8.875</v>
      </c>
      <c r="G400" s="10">
        <f t="shared" si="11"/>
        <v>-3169495.0700000008</v>
      </c>
    </row>
    <row r="401" spans="2:7" ht="15" x14ac:dyDescent="0.2">
      <c r="B401" s="8">
        <v>45762</v>
      </c>
      <c r="C401" s="11">
        <v>9543</v>
      </c>
      <c r="D401" s="16" t="s">
        <v>44</v>
      </c>
      <c r="E401" s="12">
        <v>3905</v>
      </c>
      <c r="F401" s="12">
        <f t="shared" si="10"/>
        <v>97.625</v>
      </c>
      <c r="G401" s="10">
        <f t="shared" si="11"/>
        <v>-3165687.6950000008</v>
      </c>
    </row>
    <row r="402" spans="2:7" ht="15" x14ac:dyDescent="0.2">
      <c r="B402" s="8">
        <v>45762</v>
      </c>
      <c r="C402" s="11">
        <v>9544</v>
      </c>
      <c r="D402" s="16" t="s">
        <v>44</v>
      </c>
      <c r="E402" s="12">
        <v>1313</v>
      </c>
      <c r="F402" s="12">
        <f t="shared" si="10"/>
        <v>32.825000000000003</v>
      </c>
      <c r="G402" s="10">
        <f t="shared" si="11"/>
        <v>-3164407.5200000009</v>
      </c>
    </row>
    <row r="403" spans="2:7" ht="15" x14ac:dyDescent="0.2">
      <c r="B403" s="8">
        <v>45762</v>
      </c>
      <c r="C403" s="11">
        <v>9545</v>
      </c>
      <c r="D403" s="16" t="s">
        <v>44</v>
      </c>
      <c r="E403" s="12">
        <v>702</v>
      </c>
      <c r="F403" s="12">
        <f t="shared" si="10"/>
        <v>17.55</v>
      </c>
      <c r="G403" s="10">
        <f t="shared" si="11"/>
        <v>-3163723.0700000008</v>
      </c>
    </row>
    <row r="404" spans="2:7" ht="15" x14ac:dyDescent="0.2">
      <c r="B404" s="8">
        <v>45762</v>
      </c>
      <c r="C404" s="11">
        <v>9546</v>
      </c>
      <c r="D404" s="16" t="s">
        <v>44</v>
      </c>
      <c r="E404" s="12">
        <v>1062</v>
      </c>
      <c r="F404" s="12">
        <f t="shared" si="10"/>
        <v>26.55</v>
      </c>
      <c r="G404" s="10">
        <f t="shared" si="11"/>
        <v>-3162687.6200000006</v>
      </c>
    </row>
    <row r="405" spans="2:7" ht="15" x14ac:dyDescent="0.2">
      <c r="B405" s="8">
        <v>45762</v>
      </c>
      <c r="C405" s="11">
        <v>9547</v>
      </c>
      <c r="D405" s="16" t="s">
        <v>44</v>
      </c>
      <c r="E405" s="12">
        <v>5012</v>
      </c>
      <c r="F405" s="12">
        <f t="shared" si="10"/>
        <v>125.30000000000001</v>
      </c>
      <c r="G405" s="10">
        <f t="shared" si="11"/>
        <v>-3157800.9200000004</v>
      </c>
    </row>
    <row r="406" spans="2:7" ht="15" x14ac:dyDescent="0.2">
      <c r="B406" s="8">
        <v>45762</v>
      </c>
      <c r="C406" s="11">
        <v>9548</v>
      </c>
      <c r="D406" s="16" t="s">
        <v>44</v>
      </c>
      <c r="E406" s="12">
        <v>5796</v>
      </c>
      <c r="F406" s="12">
        <f t="shared" si="10"/>
        <v>144.9</v>
      </c>
      <c r="G406" s="10">
        <f t="shared" si="11"/>
        <v>-3152149.8200000003</v>
      </c>
    </row>
    <row r="407" spans="2:7" ht="15" x14ac:dyDescent="0.2">
      <c r="B407" s="8">
        <v>45762</v>
      </c>
      <c r="C407" s="11">
        <v>9549</v>
      </c>
      <c r="D407" s="16" t="s">
        <v>44</v>
      </c>
      <c r="E407" s="12">
        <v>1266</v>
      </c>
      <c r="F407" s="12">
        <f t="shared" si="10"/>
        <v>31.650000000000002</v>
      </c>
      <c r="G407" s="10">
        <f t="shared" si="11"/>
        <v>-3150915.47</v>
      </c>
    </row>
    <row r="408" spans="2:7" ht="15" x14ac:dyDescent="0.2">
      <c r="B408" s="8">
        <v>45762</v>
      </c>
      <c r="C408" s="11">
        <v>9550</v>
      </c>
      <c r="D408" s="16" t="s">
        <v>44</v>
      </c>
      <c r="E408" s="12">
        <v>934</v>
      </c>
      <c r="F408" s="12">
        <f t="shared" si="10"/>
        <v>23.35</v>
      </c>
      <c r="G408" s="10">
        <f t="shared" si="11"/>
        <v>-3150004.8200000003</v>
      </c>
    </row>
    <row r="409" spans="2:7" ht="15" x14ac:dyDescent="0.2">
      <c r="B409" s="8">
        <v>45762</v>
      </c>
      <c r="C409" s="11">
        <v>9551</v>
      </c>
      <c r="D409" s="16" t="s">
        <v>44</v>
      </c>
      <c r="E409" s="12">
        <v>1074</v>
      </c>
      <c r="F409" s="12">
        <f t="shared" si="10"/>
        <v>26.85</v>
      </c>
      <c r="G409" s="10">
        <f t="shared" si="11"/>
        <v>-3148957.6700000004</v>
      </c>
    </row>
    <row r="410" spans="2:7" ht="15" x14ac:dyDescent="0.2">
      <c r="B410" s="8">
        <v>45762</v>
      </c>
      <c r="C410" s="11">
        <v>9552</v>
      </c>
      <c r="D410" s="16" t="s">
        <v>44</v>
      </c>
      <c r="E410" s="12">
        <v>1507</v>
      </c>
      <c r="F410" s="12">
        <f t="shared" si="10"/>
        <v>37.675000000000004</v>
      </c>
      <c r="G410" s="10">
        <f t="shared" si="11"/>
        <v>-3147488.3450000002</v>
      </c>
    </row>
    <row r="411" spans="2:7" ht="15" x14ac:dyDescent="0.2">
      <c r="B411" s="8">
        <v>45762</v>
      </c>
      <c r="C411" s="11">
        <v>9553</v>
      </c>
      <c r="D411" s="16" t="s">
        <v>44</v>
      </c>
      <c r="E411" s="12">
        <v>930</v>
      </c>
      <c r="F411" s="12">
        <f t="shared" si="10"/>
        <v>23.25</v>
      </c>
      <c r="G411" s="10">
        <f t="shared" si="11"/>
        <v>-3146581.5950000002</v>
      </c>
    </row>
    <row r="412" spans="2:7" ht="15" x14ac:dyDescent="0.2">
      <c r="B412" s="8">
        <v>45762</v>
      </c>
      <c r="C412" s="11">
        <v>9554</v>
      </c>
      <c r="D412" s="16" t="s">
        <v>44</v>
      </c>
      <c r="E412" s="12">
        <v>710</v>
      </c>
      <c r="F412" s="12">
        <f t="shared" si="10"/>
        <v>17.75</v>
      </c>
      <c r="G412" s="10">
        <f t="shared" si="11"/>
        <v>-3145889.3450000002</v>
      </c>
    </row>
    <row r="413" spans="2:7" ht="15" x14ac:dyDescent="0.2">
      <c r="B413" s="8">
        <v>45762</v>
      </c>
      <c r="C413" s="11">
        <v>9555</v>
      </c>
      <c r="D413" s="16" t="s">
        <v>44</v>
      </c>
      <c r="E413" s="12">
        <v>602</v>
      </c>
      <c r="F413" s="12">
        <f t="shared" si="10"/>
        <v>15.05</v>
      </c>
      <c r="G413" s="10">
        <f t="shared" si="11"/>
        <v>-3145302.395</v>
      </c>
    </row>
    <row r="414" spans="2:7" ht="15" x14ac:dyDescent="0.2">
      <c r="B414" s="8">
        <v>45762</v>
      </c>
      <c r="C414" s="11">
        <v>9556</v>
      </c>
      <c r="D414" s="16" t="s">
        <v>44</v>
      </c>
      <c r="E414" s="12">
        <v>648</v>
      </c>
      <c r="F414" s="12">
        <f t="shared" si="10"/>
        <v>16.2</v>
      </c>
      <c r="G414" s="10">
        <f t="shared" si="11"/>
        <v>-3144670.5950000002</v>
      </c>
    </row>
    <row r="415" spans="2:7" ht="15" x14ac:dyDescent="0.2">
      <c r="B415" s="8">
        <v>45762</v>
      </c>
      <c r="C415" s="11">
        <v>9557</v>
      </c>
      <c r="D415" s="16" t="s">
        <v>44</v>
      </c>
      <c r="E415" s="12">
        <v>1202</v>
      </c>
      <c r="F415" s="12">
        <f t="shared" si="10"/>
        <v>30.05</v>
      </c>
      <c r="G415" s="10">
        <f t="shared" si="11"/>
        <v>-3143498.645</v>
      </c>
    </row>
    <row r="416" spans="2:7" ht="15" x14ac:dyDescent="0.2">
      <c r="B416" s="8">
        <v>45762</v>
      </c>
      <c r="C416" s="11">
        <v>9558</v>
      </c>
      <c r="D416" s="16" t="s">
        <v>44</v>
      </c>
      <c r="E416" s="12">
        <v>758</v>
      </c>
      <c r="F416" s="12">
        <f t="shared" si="10"/>
        <v>18.95</v>
      </c>
      <c r="G416" s="10">
        <f t="shared" si="11"/>
        <v>-3142759.5950000002</v>
      </c>
    </row>
    <row r="417" spans="2:7" ht="15" x14ac:dyDescent="0.2">
      <c r="B417" s="8">
        <v>45762</v>
      </c>
      <c r="C417" s="11">
        <v>9559</v>
      </c>
      <c r="D417" s="16" t="s">
        <v>44</v>
      </c>
      <c r="E417" s="12">
        <v>156</v>
      </c>
      <c r="F417" s="12">
        <f t="shared" si="10"/>
        <v>3.9000000000000004</v>
      </c>
      <c r="G417" s="10">
        <f t="shared" si="11"/>
        <v>-3142607.4950000001</v>
      </c>
    </row>
    <row r="418" spans="2:7" ht="15" x14ac:dyDescent="0.2">
      <c r="B418" s="8">
        <v>45762</v>
      </c>
      <c r="C418" s="11">
        <v>9560</v>
      </c>
      <c r="D418" s="16" t="s">
        <v>44</v>
      </c>
      <c r="E418" s="12">
        <v>503</v>
      </c>
      <c r="F418" s="12">
        <f t="shared" si="10"/>
        <v>12.575000000000001</v>
      </c>
      <c r="G418" s="10">
        <f t="shared" si="11"/>
        <v>-3142117.0700000003</v>
      </c>
    </row>
    <row r="419" spans="2:7" ht="15" x14ac:dyDescent="0.2">
      <c r="B419" s="8">
        <v>45762</v>
      </c>
      <c r="C419" s="11">
        <v>9561</v>
      </c>
      <c r="D419" s="16" t="s">
        <v>44</v>
      </c>
      <c r="E419" s="12">
        <v>1006</v>
      </c>
      <c r="F419" s="12">
        <f t="shared" si="10"/>
        <v>25.150000000000002</v>
      </c>
      <c r="G419" s="10">
        <f t="shared" si="11"/>
        <v>-3141136.22</v>
      </c>
    </row>
    <row r="420" spans="2:7" ht="15" x14ac:dyDescent="0.2">
      <c r="B420" s="8">
        <v>45762</v>
      </c>
      <c r="C420" s="11">
        <v>9562</v>
      </c>
      <c r="D420" s="16" t="s">
        <v>44</v>
      </c>
      <c r="E420" s="12">
        <v>1546</v>
      </c>
      <c r="F420" s="12">
        <f t="shared" si="10"/>
        <v>38.650000000000006</v>
      </c>
      <c r="G420" s="10">
        <f t="shared" si="11"/>
        <v>-3139628.87</v>
      </c>
    </row>
    <row r="421" spans="2:7" ht="15" x14ac:dyDescent="0.2">
      <c r="B421" s="8">
        <v>45762</v>
      </c>
      <c r="C421" s="11">
        <v>9563</v>
      </c>
      <c r="D421" s="16" t="s">
        <v>44</v>
      </c>
      <c r="E421" s="12">
        <v>469</v>
      </c>
      <c r="F421" s="12">
        <f t="shared" si="10"/>
        <v>11.725000000000001</v>
      </c>
      <c r="G421" s="10">
        <f t="shared" si="11"/>
        <v>-3139171.5950000002</v>
      </c>
    </row>
    <row r="422" spans="2:7" ht="15" x14ac:dyDescent="0.2">
      <c r="B422" s="8">
        <v>45762</v>
      </c>
      <c r="C422" s="11">
        <v>9564</v>
      </c>
      <c r="D422" s="16" t="s">
        <v>44</v>
      </c>
      <c r="E422" s="12">
        <v>417</v>
      </c>
      <c r="F422" s="12">
        <f t="shared" si="10"/>
        <v>10.425000000000001</v>
      </c>
      <c r="G422" s="10">
        <f t="shared" si="11"/>
        <v>-3138765.02</v>
      </c>
    </row>
    <row r="423" spans="2:7" ht="15" x14ac:dyDescent="0.2">
      <c r="B423" s="8">
        <v>45762</v>
      </c>
      <c r="C423" s="11">
        <v>9565</v>
      </c>
      <c r="D423" s="16" t="s">
        <v>44</v>
      </c>
      <c r="E423" s="12">
        <v>1468</v>
      </c>
      <c r="F423" s="12">
        <f t="shared" si="10"/>
        <v>36.700000000000003</v>
      </c>
      <c r="G423" s="10">
        <f t="shared" si="11"/>
        <v>-3137333.72</v>
      </c>
    </row>
    <row r="424" spans="2:7" ht="15" x14ac:dyDescent="0.2">
      <c r="B424" s="8">
        <v>45762</v>
      </c>
      <c r="C424" s="11">
        <v>9566</v>
      </c>
      <c r="D424" s="16" t="s">
        <v>44</v>
      </c>
      <c r="E424" s="12">
        <v>1537</v>
      </c>
      <c r="F424" s="12">
        <f t="shared" si="10"/>
        <v>38.425000000000004</v>
      </c>
      <c r="G424" s="10">
        <f t="shared" si="11"/>
        <v>-3135835.145</v>
      </c>
    </row>
    <row r="425" spans="2:7" ht="15" x14ac:dyDescent="0.2">
      <c r="B425" s="8">
        <v>45762</v>
      </c>
      <c r="C425" s="11">
        <v>9567</v>
      </c>
      <c r="D425" s="16" t="s">
        <v>44</v>
      </c>
      <c r="E425" s="12">
        <v>892</v>
      </c>
      <c r="F425" s="12">
        <f t="shared" si="10"/>
        <v>22.3</v>
      </c>
      <c r="G425" s="10">
        <f t="shared" si="11"/>
        <v>-3134965.4449999998</v>
      </c>
    </row>
    <row r="426" spans="2:7" ht="15" x14ac:dyDescent="0.2">
      <c r="B426" s="8">
        <v>45762</v>
      </c>
      <c r="C426" s="11">
        <v>9568</v>
      </c>
      <c r="D426" s="16" t="s">
        <v>44</v>
      </c>
      <c r="E426" s="12">
        <v>1885</v>
      </c>
      <c r="F426" s="12">
        <f t="shared" si="10"/>
        <v>47.125</v>
      </c>
      <c r="G426" s="10">
        <f t="shared" si="11"/>
        <v>-3133127.57</v>
      </c>
    </row>
    <row r="427" spans="2:7" ht="15" x14ac:dyDescent="0.2">
      <c r="B427" s="8">
        <v>45762</v>
      </c>
      <c r="C427" s="11">
        <v>9569</v>
      </c>
      <c r="D427" s="16" t="s">
        <v>44</v>
      </c>
      <c r="E427" s="12">
        <v>12000</v>
      </c>
      <c r="F427" s="12">
        <f t="shared" si="10"/>
        <v>300</v>
      </c>
      <c r="G427" s="10">
        <f t="shared" si="11"/>
        <v>-3121427.57</v>
      </c>
    </row>
    <row r="428" spans="2:7" ht="15" x14ac:dyDescent="0.2">
      <c r="B428" s="8">
        <v>45762</v>
      </c>
      <c r="C428" s="11">
        <v>9570</v>
      </c>
      <c r="D428" s="16" t="s">
        <v>44</v>
      </c>
      <c r="E428" s="12">
        <v>333</v>
      </c>
      <c r="F428" s="12">
        <f t="shared" si="10"/>
        <v>8.3250000000000011</v>
      </c>
      <c r="G428" s="10">
        <f t="shared" si="11"/>
        <v>-3121102.895</v>
      </c>
    </row>
    <row r="429" spans="2:7" ht="15" x14ac:dyDescent="0.2">
      <c r="B429" s="8">
        <v>45762</v>
      </c>
      <c r="C429" s="11">
        <v>9571</v>
      </c>
      <c r="D429" s="16" t="s">
        <v>44</v>
      </c>
      <c r="E429" s="12">
        <v>4500</v>
      </c>
      <c r="F429" s="12">
        <f t="shared" si="10"/>
        <v>112.5</v>
      </c>
      <c r="G429" s="10">
        <f t="shared" si="11"/>
        <v>-3116715.395</v>
      </c>
    </row>
    <row r="430" spans="2:7" ht="15" x14ac:dyDescent="0.2">
      <c r="B430" s="8">
        <v>45762</v>
      </c>
      <c r="C430" s="11">
        <v>9572</v>
      </c>
      <c r="D430" s="16" t="s">
        <v>44</v>
      </c>
      <c r="E430" s="12">
        <v>795</v>
      </c>
      <c r="F430" s="12">
        <f t="shared" si="10"/>
        <v>19.875</v>
      </c>
      <c r="G430" s="10">
        <f t="shared" si="11"/>
        <v>-3115940.27</v>
      </c>
    </row>
    <row r="431" spans="2:7" ht="15" x14ac:dyDescent="0.2">
      <c r="B431" s="8">
        <v>45762</v>
      </c>
      <c r="C431" s="11">
        <v>9573</v>
      </c>
      <c r="D431" s="16" t="s">
        <v>44</v>
      </c>
      <c r="E431" s="12">
        <v>5134</v>
      </c>
      <c r="F431" s="12">
        <f t="shared" si="10"/>
        <v>128.35</v>
      </c>
      <c r="G431" s="10">
        <f t="shared" si="11"/>
        <v>-3110934.62</v>
      </c>
    </row>
    <row r="432" spans="2:7" ht="15" x14ac:dyDescent="0.2">
      <c r="B432" s="8">
        <v>45762</v>
      </c>
      <c r="C432" s="11">
        <v>9574</v>
      </c>
      <c r="D432" s="16" t="s">
        <v>44</v>
      </c>
      <c r="E432" s="12">
        <v>107</v>
      </c>
      <c r="F432" s="12">
        <f t="shared" si="10"/>
        <v>2.6750000000000003</v>
      </c>
      <c r="G432" s="10">
        <f t="shared" si="11"/>
        <v>-3110830.2949999999</v>
      </c>
    </row>
    <row r="433" spans="2:7" ht="15" x14ac:dyDescent="0.2">
      <c r="B433" s="8">
        <v>45762</v>
      </c>
      <c r="C433" s="11">
        <v>9575</v>
      </c>
      <c r="D433" s="16" t="s">
        <v>44</v>
      </c>
      <c r="E433" s="12">
        <v>27917</v>
      </c>
      <c r="F433" s="12">
        <f t="shared" si="10"/>
        <v>697.92500000000007</v>
      </c>
      <c r="G433" s="10">
        <f t="shared" si="11"/>
        <v>-3083611.2199999997</v>
      </c>
    </row>
    <row r="434" spans="2:7" ht="15" x14ac:dyDescent="0.2">
      <c r="B434" s="8">
        <v>45762</v>
      </c>
      <c r="C434" s="11">
        <v>9576</v>
      </c>
      <c r="D434" s="16" t="s">
        <v>44</v>
      </c>
      <c r="E434" s="12">
        <v>1797</v>
      </c>
      <c r="F434" s="12">
        <f t="shared" si="10"/>
        <v>44.925000000000004</v>
      </c>
      <c r="G434" s="10">
        <f t="shared" si="11"/>
        <v>-3081859.1449999996</v>
      </c>
    </row>
    <row r="435" spans="2:7" ht="15" x14ac:dyDescent="0.2">
      <c r="B435" s="8">
        <v>45762</v>
      </c>
      <c r="C435" s="11">
        <v>9577</v>
      </c>
      <c r="D435" s="16" t="s">
        <v>44</v>
      </c>
      <c r="E435" s="12">
        <v>376</v>
      </c>
      <c r="F435" s="12">
        <f t="shared" si="10"/>
        <v>9.4</v>
      </c>
      <c r="G435" s="10">
        <f t="shared" si="11"/>
        <v>-3081492.5449999995</v>
      </c>
    </row>
    <row r="436" spans="2:7" ht="15" x14ac:dyDescent="0.2">
      <c r="B436" s="8">
        <v>45762</v>
      </c>
      <c r="C436" s="11">
        <v>9578</v>
      </c>
      <c r="D436" s="16" t="s">
        <v>44</v>
      </c>
      <c r="E436" s="12">
        <v>576</v>
      </c>
      <c r="F436" s="12">
        <f t="shared" si="10"/>
        <v>14.4</v>
      </c>
      <c r="G436" s="10">
        <f t="shared" si="11"/>
        <v>-3080930.9449999994</v>
      </c>
    </row>
    <row r="437" spans="2:7" ht="15" x14ac:dyDescent="0.2">
      <c r="B437" s="8">
        <v>45762</v>
      </c>
      <c r="C437" s="11">
        <v>9579</v>
      </c>
      <c r="D437" s="16" t="s">
        <v>44</v>
      </c>
      <c r="E437" s="12">
        <v>822</v>
      </c>
      <c r="F437" s="12">
        <f t="shared" si="10"/>
        <v>20.55</v>
      </c>
      <c r="G437" s="10">
        <f t="shared" si="11"/>
        <v>-3080129.4949999992</v>
      </c>
    </row>
    <row r="438" spans="2:7" ht="15" x14ac:dyDescent="0.2">
      <c r="B438" s="8">
        <v>45762</v>
      </c>
      <c r="C438" s="11">
        <v>9580</v>
      </c>
      <c r="D438" s="16" t="s">
        <v>44</v>
      </c>
      <c r="E438" s="12">
        <v>1050</v>
      </c>
      <c r="F438" s="12">
        <f t="shared" si="10"/>
        <v>26.25</v>
      </c>
      <c r="G438" s="10">
        <f t="shared" si="11"/>
        <v>-3079105.7449999992</v>
      </c>
    </row>
    <row r="439" spans="2:7" ht="15" x14ac:dyDescent="0.2">
      <c r="B439" s="8">
        <v>45762</v>
      </c>
      <c r="C439" s="11">
        <v>9581</v>
      </c>
      <c r="D439" s="16" t="s">
        <v>44</v>
      </c>
      <c r="E439" s="12">
        <v>608</v>
      </c>
      <c r="F439" s="12">
        <f t="shared" si="10"/>
        <v>15.200000000000001</v>
      </c>
      <c r="G439" s="10">
        <f t="shared" si="11"/>
        <v>-3078512.9449999994</v>
      </c>
    </row>
    <row r="440" spans="2:7" ht="15" x14ac:dyDescent="0.2">
      <c r="B440" s="8">
        <v>45762</v>
      </c>
      <c r="C440" s="11">
        <v>9582</v>
      </c>
      <c r="D440" s="16" t="s">
        <v>44</v>
      </c>
      <c r="E440" s="12">
        <v>738</v>
      </c>
      <c r="F440" s="12">
        <f t="shared" si="10"/>
        <v>18.45</v>
      </c>
      <c r="G440" s="10">
        <f t="shared" si="11"/>
        <v>-3077793.3949999996</v>
      </c>
    </row>
    <row r="441" spans="2:7" ht="15" x14ac:dyDescent="0.2">
      <c r="B441" s="8">
        <v>45762</v>
      </c>
      <c r="C441" s="11">
        <v>9583</v>
      </c>
      <c r="D441" s="16" t="s">
        <v>44</v>
      </c>
      <c r="E441" s="12">
        <v>608</v>
      </c>
      <c r="F441" s="12">
        <f t="shared" si="10"/>
        <v>15.200000000000001</v>
      </c>
      <c r="G441" s="10">
        <f t="shared" si="11"/>
        <v>-3077200.5949999997</v>
      </c>
    </row>
    <row r="442" spans="2:7" ht="15" x14ac:dyDescent="0.2">
      <c r="B442" s="8">
        <v>45762</v>
      </c>
      <c r="C442" s="11">
        <v>9584</v>
      </c>
      <c r="D442" s="16" t="s">
        <v>44</v>
      </c>
      <c r="E442" s="12">
        <v>3474</v>
      </c>
      <c r="F442" s="12">
        <f t="shared" si="10"/>
        <v>86.850000000000009</v>
      </c>
      <c r="G442" s="10">
        <f t="shared" si="11"/>
        <v>-3073813.4449999998</v>
      </c>
    </row>
    <row r="443" spans="2:7" ht="15" x14ac:dyDescent="0.2">
      <c r="B443" s="8">
        <v>45762</v>
      </c>
      <c r="C443" s="11">
        <v>9585</v>
      </c>
      <c r="D443" s="16" t="s">
        <v>44</v>
      </c>
      <c r="E443" s="12">
        <v>447</v>
      </c>
      <c r="F443" s="12">
        <f t="shared" si="10"/>
        <v>11.175000000000001</v>
      </c>
      <c r="G443" s="10">
        <f t="shared" si="11"/>
        <v>-3073377.6199999996</v>
      </c>
    </row>
    <row r="444" spans="2:7" ht="15" x14ac:dyDescent="0.2">
      <c r="B444" s="8">
        <v>45762</v>
      </c>
      <c r="C444" s="11">
        <v>9586</v>
      </c>
      <c r="D444" s="16" t="s">
        <v>44</v>
      </c>
      <c r="E444" s="12">
        <v>7280</v>
      </c>
      <c r="F444" s="12">
        <f t="shared" si="10"/>
        <v>182</v>
      </c>
      <c r="G444" s="10">
        <f t="shared" si="11"/>
        <v>-3066279.6199999996</v>
      </c>
    </row>
    <row r="445" spans="2:7" ht="15" x14ac:dyDescent="0.2">
      <c r="B445" s="8">
        <v>45762</v>
      </c>
      <c r="C445" s="11">
        <v>9587</v>
      </c>
      <c r="D445" s="16" t="s">
        <v>44</v>
      </c>
      <c r="E445" s="12">
        <v>1296</v>
      </c>
      <c r="F445" s="12">
        <f t="shared" si="10"/>
        <v>32.4</v>
      </c>
      <c r="G445" s="10">
        <f t="shared" si="11"/>
        <v>-3065016.0199999996</v>
      </c>
    </row>
    <row r="446" spans="2:7" ht="15" x14ac:dyDescent="0.2">
      <c r="B446" s="8">
        <v>45762</v>
      </c>
      <c r="C446" s="11">
        <v>9588</v>
      </c>
      <c r="D446" s="16" t="s">
        <v>44</v>
      </c>
      <c r="E446" s="12">
        <v>793</v>
      </c>
      <c r="F446" s="12">
        <f t="shared" si="10"/>
        <v>19.825000000000003</v>
      </c>
      <c r="G446" s="10">
        <f t="shared" si="11"/>
        <v>-3064242.8449999997</v>
      </c>
    </row>
    <row r="447" spans="2:7" ht="15" x14ac:dyDescent="0.2">
      <c r="B447" s="8">
        <v>45762</v>
      </c>
      <c r="C447" s="11">
        <v>9589</v>
      </c>
      <c r="D447" s="16" t="s">
        <v>44</v>
      </c>
      <c r="E447" s="12">
        <v>1250</v>
      </c>
      <c r="F447" s="12">
        <f t="shared" ref="F447:F478" si="12">E447*2.5%</f>
        <v>31.25</v>
      </c>
      <c r="G447" s="10">
        <f t="shared" si="11"/>
        <v>-3063024.0949999997</v>
      </c>
    </row>
    <row r="448" spans="2:7" ht="15" x14ac:dyDescent="0.2">
      <c r="B448" s="8">
        <v>45762</v>
      </c>
      <c r="C448" s="11">
        <v>9590</v>
      </c>
      <c r="D448" s="16" t="s">
        <v>44</v>
      </c>
      <c r="E448" s="12">
        <v>2600</v>
      </c>
      <c r="F448" s="12">
        <f t="shared" si="12"/>
        <v>65</v>
      </c>
      <c r="G448" s="10">
        <f t="shared" si="11"/>
        <v>-3060489.0949999997</v>
      </c>
    </row>
    <row r="449" spans="2:7" ht="15" x14ac:dyDescent="0.2">
      <c r="B449" s="8">
        <v>45762</v>
      </c>
      <c r="C449" s="11">
        <v>9591</v>
      </c>
      <c r="D449" s="16" t="s">
        <v>44</v>
      </c>
      <c r="E449" s="12">
        <v>470</v>
      </c>
      <c r="F449" s="12">
        <f t="shared" si="12"/>
        <v>11.75</v>
      </c>
      <c r="G449" s="10">
        <f t="shared" si="11"/>
        <v>-3060030.8449999997</v>
      </c>
    </row>
    <row r="450" spans="2:7" ht="15" x14ac:dyDescent="0.2">
      <c r="B450" s="8">
        <v>45762</v>
      </c>
      <c r="C450" s="11">
        <v>9592</v>
      </c>
      <c r="D450" s="16" t="s">
        <v>44</v>
      </c>
      <c r="E450" s="12">
        <v>542</v>
      </c>
      <c r="F450" s="12">
        <f t="shared" si="12"/>
        <v>13.55</v>
      </c>
      <c r="G450" s="10">
        <f t="shared" si="11"/>
        <v>-3059502.3949999996</v>
      </c>
    </row>
    <row r="451" spans="2:7" ht="15" x14ac:dyDescent="0.2">
      <c r="B451" s="8">
        <v>45762</v>
      </c>
      <c r="C451" s="11">
        <v>9593</v>
      </c>
      <c r="D451" s="17" t="s">
        <v>45</v>
      </c>
      <c r="E451" s="12">
        <v>1000</v>
      </c>
      <c r="F451" s="14">
        <f>E451*3.5%</f>
        <v>35</v>
      </c>
      <c r="G451" s="10">
        <f t="shared" si="11"/>
        <v>-3058537.3949999996</v>
      </c>
    </row>
    <row r="452" spans="2:7" ht="15" x14ac:dyDescent="0.2">
      <c r="B452" s="8">
        <v>45762</v>
      </c>
      <c r="C452" s="11">
        <v>9594</v>
      </c>
      <c r="D452" s="17" t="s">
        <v>45</v>
      </c>
      <c r="E452" s="12">
        <v>1190</v>
      </c>
      <c r="F452" s="14">
        <f>E452*3.5%</f>
        <v>41.650000000000006</v>
      </c>
      <c r="G452" s="10">
        <f t="shared" si="11"/>
        <v>-3057389.0449999995</v>
      </c>
    </row>
    <row r="453" spans="2:7" ht="15" x14ac:dyDescent="0.2">
      <c r="B453" s="8">
        <v>45762</v>
      </c>
      <c r="C453" s="11">
        <v>9595</v>
      </c>
      <c r="D453" s="16" t="s">
        <v>44</v>
      </c>
      <c r="E453" s="12">
        <v>7338</v>
      </c>
      <c r="F453" s="12">
        <f t="shared" si="12"/>
        <v>183.45000000000002</v>
      </c>
      <c r="G453" s="10">
        <f t="shared" si="11"/>
        <v>-3050234.4949999996</v>
      </c>
    </row>
    <row r="454" spans="2:7" ht="15" x14ac:dyDescent="0.2">
      <c r="B454" s="8">
        <v>45762</v>
      </c>
      <c r="C454" s="11">
        <v>9596</v>
      </c>
      <c r="D454" s="16" t="s">
        <v>44</v>
      </c>
      <c r="E454" s="12">
        <v>1036</v>
      </c>
      <c r="F454" s="12">
        <f t="shared" si="12"/>
        <v>25.900000000000002</v>
      </c>
      <c r="G454" s="10">
        <f t="shared" si="11"/>
        <v>-3049224.3949999996</v>
      </c>
    </row>
    <row r="455" spans="2:7" ht="15" x14ac:dyDescent="0.2">
      <c r="B455" s="8">
        <v>45762</v>
      </c>
      <c r="C455" s="11">
        <v>9597</v>
      </c>
      <c r="D455" s="16" t="s">
        <v>44</v>
      </c>
      <c r="E455" s="12">
        <v>417</v>
      </c>
      <c r="F455" s="12">
        <f t="shared" si="12"/>
        <v>10.425000000000001</v>
      </c>
      <c r="G455" s="10">
        <f t="shared" si="11"/>
        <v>-3048817.8199999994</v>
      </c>
    </row>
    <row r="456" spans="2:7" ht="15" x14ac:dyDescent="0.2">
      <c r="B456" s="8">
        <v>45762</v>
      </c>
      <c r="C456" s="11">
        <v>9598</v>
      </c>
      <c r="D456" s="16" t="s">
        <v>44</v>
      </c>
      <c r="E456" s="12">
        <v>4267</v>
      </c>
      <c r="F456" s="12">
        <f t="shared" si="12"/>
        <v>106.67500000000001</v>
      </c>
      <c r="G456" s="10">
        <f t="shared" si="11"/>
        <v>-3044657.4949999992</v>
      </c>
    </row>
    <row r="457" spans="2:7" ht="15" x14ac:dyDescent="0.2">
      <c r="B457" s="8">
        <v>45762</v>
      </c>
      <c r="C457" s="11">
        <v>9599</v>
      </c>
      <c r="D457" s="16" t="s">
        <v>44</v>
      </c>
      <c r="E457" s="12">
        <v>1165</v>
      </c>
      <c r="F457" s="12">
        <f t="shared" si="12"/>
        <v>29.125</v>
      </c>
      <c r="G457" s="10">
        <f t="shared" ref="G457:G520" si="13">SUM(G456+E457-F457)</f>
        <v>-3043521.6199999992</v>
      </c>
    </row>
    <row r="458" spans="2:7" ht="15" x14ac:dyDescent="0.2">
      <c r="B458" s="8">
        <v>45762</v>
      </c>
      <c r="C458" s="11">
        <v>9600</v>
      </c>
      <c r="D458" s="16" t="s">
        <v>44</v>
      </c>
      <c r="E458" s="12">
        <v>2974</v>
      </c>
      <c r="F458" s="12">
        <f t="shared" si="12"/>
        <v>74.350000000000009</v>
      </c>
      <c r="G458" s="10">
        <f t="shared" si="13"/>
        <v>-3040621.9699999993</v>
      </c>
    </row>
    <row r="459" spans="2:7" ht="15" x14ac:dyDescent="0.2">
      <c r="B459" s="8">
        <v>45762</v>
      </c>
      <c r="C459" s="11">
        <v>9601</v>
      </c>
      <c r="D459" s="16" t="s">
        <v>44</v>
      </c>
      <c r="E459" s="12">
        <v>1235</v>
      </c>
      <c r="F459" s="12">
        <f t="shared" si="12"/>
        <v>30.875</v>
      </c>
      <c r="G459" s="10">
        <f t="shared" si="13"/>
        <v>-3039417.8449999993</v>
      </c>
    </row>
    <row r="460" spans="2:7" ht="15" x14ac:dyDescent="0.2">
      <c r="B460" s="8">
        <v>45762</v>
      </c>
      <c r="C460" s="11">
        <v>9602</v>
      </c>
      <c r="D460" s="16" t="s">
        <v>44</v>
      </c>
      <c r="E460" s="12">
        <v>276</v>
      </c>
      <c r="F460" s="12">
        <f t="shared" si="12"/>
        <v>6.9</v>
      </c>
      <c r="G460" s="10">
        <f t="shared" si="13"/>
        <v>-3039148.7449999992</v>
      </c>
    </row>
    <row r="461" spans="2:7" ht="15" x14ac:dyDescent="0.2">
      <c r="B461" s="8">
        <v>45762</v>
      </c>
      <c r="C461" s="11">
        <v>9603</v>
      </c>
      <c r="D461" s="16" t="s">
        <v>44</v>
      </c>
      <c r="E461" s="12">
        <v>634</v>
      </c>
      <c r="F461" s="12">
        <f t="shared" si="12"/>
        <v>15.850000000000001</v>
      </c>
      <c r="G461" s="10">
        <f t="shared" si="13"/>
        <v>-3038530.5949999993</v>
      </c>
    </row>
    <row r="462" spans="2:7" ht="15" x14ac:dyDescent="0.2">
      <c r="B462" s="8">
        <v>45762</v>
      </c>
      <c r="C462" s="11">
        <v>9604</v>
      </c>
      <c r="D462" s="16" t="s">
        <v>44</v>
      </c>
      <c r="E462" s="12">
        <v>3150</v>
      </c>
      <c r="F462" s="12">
        <f t="shared" si="12"/>
        <v>78.75</v>
      </c>
      <c r="G462" s="10">
        <f t="shared" si="13"/>
        <v>-3035459.3449999993</v>
      </c>
    </row>
    <row r="463" spans="2:7" ht="15" x14ac:dyDescent="0.2">
      <c r="B463" s="8">
        <v>45762</v>
      </c>
      <c r="C463" s="11">
        <v>9605</v>
      </c>
      <c r="D463" s="16" t="s">
        <v>44</v>
      </c>
      <c r="E463" s="12">
        <v>974</v>
      </c>
      <c r="F463" s="12">
        <f t="shared" si="12"/>
        <v>24.35</v>
      </c>
      <c r="G463" s="10">
        <f t="shared" si="13"/>
        <v>-3034509.6949999994</v>
      </c>
    </row>
    <row r="464" spans="2:7" ht="15" x14ac:dyDescent="0.2">
      <c r="B464" s="8">
        <v>45762</v>
      </c>
      <c r="C464" s="11">
        <v>9606</v>
      </c>
      <c r="D464" s="16" t="s">
        <v>44</v>
      </c>
      <c r="E464" s="12">
        <v>990</v>
      </c>
      <c r="F464" s="12">
        <f t="shared" si="12"/>
        <v>24.75</v>
      </c>
      <c r="G464" s="10">
        <f t="shared" si="13"/>
        <v>-3033544.4449999994</v>
      </c>
    </row>
    <row r="465" spans="2:7" ht="15" x14ac:dyDescent="0.2">
      <c r="B465" s="8">
        <v>45762</v>
      </c>
      <c r="C465" s="11">
        <v>9607</v>
      </c>
      <c r="D465" s="16" t="s">
        <v>44</v>
      </c>
      <c r="E465" s="12">
        <v>1510</v>
      </c>
      <c r="F465" s="12">
        <f t="shared" si="12"/>
        <v>37.75</v>
      </c>
      <c r="G465" s="10">
        <f t="shared" si="13"/>
        <v>-3032072.1949999994</v>
      </c>
    </row>
    <row r="466" spans="2:7" ht="15" x14ac:dyDescent="0.2">
      <c r="B466" s="8">
        <v>45762</v>
      </c>
      <c r="C466" s="11">
        <v>9608</v>
      </c>
      <c r="D466" s="16" t="s">
        <v>44</v>
      </c>
      <c r="E466" s="12">
        <v>706</v>
      </c>
      <c r="F466" s="12">
        <f t="shared" si="12"/>
        <v>17.650000000000002</v>
      </c>
      <c r="G466" s="10">
        <f t="shared" si="13"/>
        <v>-3031383.8449999993</v>
      </c>
    </row>
    <row r="467" spans="2:7" ht="15" x14ac:dyDescent="0.2">
      <c r="B467" s="8">
        <v>45762</v>
      </c>
      <c r="C467" s="11">
        <v>9609</v>
      </c>
      <c r="D467" s="16" t="s">
        <v>44</v>
      </c>
      <c r="E467" s="12">
        <v>1415</v>
      </c>
      <c r="F467" s="12">
        <f t="shared" si="12"/>
        <v>35.375</v>
      </c>
      <c r="G467" s="10">
        <f t="shared" si="13"/>
        <v>-3030004.2199999993</v>
      </c>
    </row>
    <row r="468" spans="2:7" ht="15" x14ac:dyDescent="0.2">
      <c r="B468" s="8">
        <v>45762</v>
      </c>
      <c r="C468" s="11">
        <v>9610</v>
      </c>
      <c r="D468" s="16" t="s">
        <v>44</v>
      </c>
      <c r="E468" s="12">
        <v>628</v>
      </c>
      <c r="F468" s="12">
        <f t="shared" si="12"/>
        <v>15.700000000000001</v>
      </c>
      <c r="G468" s="10">
        <f t="shared" si="13"/>
        <v>-3029391.9199999995</v>
      </c>
    </row>
    <row r="469" spans="2:7" ht="15" x14ac:dyDescent="0.2">
      <c r="B469" s="8">
        <v>45762</v>
      </c>
      <c r="C469" s="11">
        <v>9611</v>
      </c>
      <c r="D469" s="16" t="s">
        <v>44</v>
      </c>
      <c r="E469" s="12">
        <v>352</v>
      </c>
      <c r="F469" s="12">
        <f t="shared" si="12"/>
        <v>8.8000000000000007</v>
      </c>
      <c r="G469" s="10">
        <f t="shared" si="13"/>
        <v>-3029048.7199999993</v>
      </c>
    </row>
    <row r="470" spans="2:7" ht="15" x14ac:dyDescent="0.2">
      <c r="B470" s="8">
        <v>45762</v>
      </c>
      <c r="C470" s="11">
        <v>9612</v>
      </c>
      <c r="D470" s="16" t="s">
        <v>44</v>
      </c>
      <c r="E470" s="12">
        <v>1074</v>
      </c>
      <c r="F470" s="12">
        <f t="shared" si="12"/>
        <v>26.85</v>
      </c>
      <c r="G470" s="10">
        <f t="shared" si="13"/>
        <v>-3028001.5699999994</v>
      </c>
    </row>
    <row r="471" spans="2:7" ht="15" x14ac:dyDescent="0.2">
      <c r="B471" s="8">
        <v>45762</v>
      </c>
      <c r="C471" s="11">
        <v>9613</v>
      </c>
      <c r="D471" s="16" t="s">
        <v>44</v>
      </c>
      <c r="E471" s="12">
        <v>438</v>
      </c>
      <c r="F471" s="12">
        <f t="shared" si="12"/>
        <v>10.950000000000001</v>
      </c>
      <c r="G471" s="10">
        <f t="shared" si="13"/>
        <v>-3027574.5199999996</v>
      </c>
    </row>
    <row r="472" spans="2:7" ht="15" x14ac:dyDescent="0.2">
      <c r="B472" s="8">
        <v>45762</v>
      </c>
      <c r="C472" s="11">
        <v>9614</v>
      </c>
      <c r="D472" s="16" t="s">
        <v>44</v>
      </c>
      <c r="E472" s="12">
        <v>1712</v>
      </c>
      <c r="F472" s="12">
        <f t="shared" si="12"/>
        <v>42.800000000000004</v>
      </c>
      <c r="G472" s="10">
        <f t="shared" si="13"/>
        <v>-3025905.3199999994</v>
      </c>
    </row>
    <row r="473" spans="2:7" ht="15" x14ac:dyDescent="0.2">
      <c r="B473" s="8">
        <v>45762</v>
      </c>
      <c r="C473" s="11">
        <v>9615</v>
      </c>
      <c r="D473" s="16" t="s">
        <v>44</v>
      </c>
      <c r="E473" s="12">
        <v>608</v>
      </c>
      <c r="F473" s="12">
        <f t="shared" si="12"/>
        <v>15.200000000000001</v>
      </c>
      <c r="G473" s="10">
        <f t="shared" si="13"/>
        <v>-3025312.5199999996</v>
      </c>
    </row>
    <row r="474" spans="2:7" ht="15" x14ac:dyDescent="0.2">
      <c r="B474" s="8">
        <v>45762</v>
      </c>
      <c r="C474" s="11">
        <v>9616</v>
      </c>
      <c r="D474" s="16" t="s">
        <v>44</v>
      </c>
      <c r="E474" s="12">
        <v>290</v>
      </c>
      <c r="F474" s="12">
        <f t="shared" si="12"/>
        <v>7.25</v>
      </c>
      <c r="G474" s="10">
        <f t="shared" si="13"/>
        <v>-3025029.7699999996</v>
      </c>
    </row>
    <row r="475" spans="2:7" ht="15" x14ac:dyDescent="0.2">
      <c r="B475" s="8">
        <v>45762</v>
      </c>
      <c r="C475" s="11">
        <v>9617</v>
      </c>
      <c r="D475" s="16" t="s">
        <v>44</v>
      </c>
      <c r="E475" s="12">
        <v>19098</v>
      </c>
      <c r="F475" s="12">
        <f t="shared" si="12"/>
        <v>477.45000000000005</v>
      </c>
      <c r="G475" s="10">
        <f t="shared" si="13"/>
        <v>-3006409.2199999997</v>
      </c>
    </row>
    <row r="476" spans="2:7" ht="15" x14ac:dyDescent="0.2">
      <c r="B476" s="8">
        <v>45762</v>
      </c>
      <c r="C476" s="11">
        <v>9618</v>
      </c>
      <c r="D476" s="16" t="s">
        <v>44</v>
      </c>
      <c r="E476" s="12">
        <v>1642</v>
      </c>
      <c r="F476" s="12">
        <f t="shared" si="12"/>
        <v>41.050000000000004</v>
      </c>
      <c r="G476" s="10">
        <f t="shared" si="13"/>
        <v>-3004808.2699999996</v>
      </c>
    </row>
    <row r="477" spans="2:7" ht="15" x14ac:dyDescent="0.2">
      <c r="B477" s="8">
        <v>45762</v>
      </c>
      <c r="C477" s="11">
        <v>9619</v>
      </c>
      <c r="D477" s="16" t="s">
        <v>44</v>
      </c>
      <c r="E477" s="12">
        <v>3065</v>
      </c>
      <c r="F477" s="12">
        <f t="shared" si="12"/>
        <v>76.625</v>
      </c>
      <c r="G477" s="10">
        <f t="shared" si="13"/>
        <v>-3001819.8949999996</v>
      </c>
    </row>
    <row r="478" spans="2:7" ht="15" x14ac:dyDescent="0.2">
      <c r="B478" s="8">
        <v>45762</v>
      </c>
      <c r="C478" s="11">
        <v>9620</v>
      </c>
      <c r="D478" s="16" t="s">
        <v>44</v>
      </c>
      <c r="E478" s="12">
        <v>3284</v>
      </c>
      <c r="F478" s="12">
        <f t="shared" si="12"/>
        <v>82.100000000000009</v>
      </c>
      <c r="G478" s="10">
        <f t="shared" si="13"/>
        <v>-2998617.9949999996</v>
      </c>
    </row>
    <row r="479" spans="2:7" ht="15" x14ac:dyDescent="0.2">
      <c r="B479" s="8">
        <v>45762</v>
      </c>
      <c r="C479" s="11"/>
      <c r="D479" s="9" t="s">
        <v>46</v>
      </c>
      <c r="E479" s="10"/>
      <c r="F479" s="10">
        <v>368041.2</v>
      </c>
      <c r="G479" s="10">
        <f t="shared" si="13"/>
        <v>-3366659.1949999998</v>
      </c>
    </row>
    <row r="480" spans="2:7" ht="15" x14ac:dyDescent="0.2">
      <c r="B480" s="8">
        <v>45762</v>
      </c>
      <c r="C480" s="11"/>
      <c r="D480" s="9" t="s">
        <v>47</v>
      </c>
      <c r="E480" s="10"/>
      <c r="F480" s="10">
        <v>431818.18</v>
      </c>
      <c r="G480" s="10">
        <f t="shared" si="13"/>
        <v>-3798477.375</v>
      </c>
    </row>
    <row r="481" spans="2:7" ht="15" x14ac:dyDescent="0.2">
      <c r="B481" s="8">
        <v>45762</v>
      </c>
      <c r="C481" s="11"/>
      <c r="D481" s="9" t="s">
        <v>47</v>
      </c>
      <c r="E481" s="10"/>
      <c r="F481" s="10">
        <v>326376.15999999997</v>
      </c>
      <c r="G481" s="10">
        <f t="shared" si="13"/>
        <v>-4124853.5350000001</v>
      </c>
    </row>
    <row r="482" spans="2:7" ht="15" x14ac:dyDescent="0.2">
      <c r="B482" s="8">
        <v>45763</v>
      </c>
      <c r="C482" s="11"/>
      <c r="D482" s="9" t="s">
        <v>48</v>
      </c>
      <c r="E482" s="10"/>
      <c r="F482" s="10">
        <v>1354349.34</v>
      </c>
      <c r="G482" s="10">
        <f t="shared" si="13"/>
        <v>-5479202.875</v>
      </c>
    </row>
    <row r="483" spans="2:7" ht="15" x14ac:dyDescent="0.2">
      <c r="B483" s="8">
        <v>45763</v>
      </c>
      <c r="C483" s="11"/>
      <c r="D483" s="9" t="s">
        <v>49</v>
      </c>
      <c r="E483" s="10"/>
      <c r="F483" s="10">
        <v>431818.18</v>
      </c>
      <c r="G483" s="10">
        <f t="shared" si="13"/>
        <v>-5911021.0549999997</v>
      </c>
    </row>
    <row r="484" spans="2:7" ht="15" x14ac:dyDescent="0.2">
      <c r="B484" s="8">
        <v>45763</v>
      </c>
      <c r="C484" s="11"/>
      <c r="D484" s="9" t="s">
        <v>49</v>
      </c>
      <c r="E484" s="10"/>
      <c r="F484" s="10">
        <v>1201106.5900000001</v>
      </c>
      <c r="G484" s="10">
        <f t="shared" si="13"/>
        <v>-7112127.6449999996</v>
      </c>
    </row>
    <row r="485" spans="2:7" ht="15" x14ac:dyDescent="0.2">
      <c r="B485" s="8">
        <v>45763</v>
      </c>
      <c r="C485" s="11">
        <v>9621</v>
      </c>
      <c r="D485" s="9" t="s">
        <v>50</v>
      </c>
      <c r="E485" s="12">
        <v>500</v>
      </c>
      <c r="F485" s="12"/>
      <c r="G485" s="10">
        <f t="shared" si="13"/>
        <v>-7111627.6449999996</v>
      </c>
    </row>
    <row r="486" spans="2:7" ht="15" x14ac:dyDescent="0.2">
      <c r="B486" s="8">
        <v>45763</v>
      </c>
      <c r="C486" s="11">
        <v>9622</v>
      </c>
      <c r="D486" s="9" t="s">
        <v>50</v>
      </c>
      <c r="E486" s="12">
        <v>26289</v>
      </c>
      <c r="F486" s="12"/>
      <c r="G486" s="10">
        <f t="shared" si="13"/>
        <v>-7085338.6449999996</v>
      </c>
    </row>
    <row r="487" spans="2:7" ht="15" x14ac:dyDescent="0.2">
      <c r="B487" s="8">
        <v>45763</v>
      </c>
      <c r="C487" s="11">
        <v>9623</v>
      </c>
      <c r="D487" s="9" t="s">
        <v>50</v>
      </c>
      <c r="E487" s="12">
        <v>10337</v>
      </c>
      <c r="F487" s="12"/>
      <c r="G487" s="10">
        <f t="shared" si="13"/>
        <v>-7075001.6449999996</v>
      </c>
    </row>
    <row r="488" spans="2:7" ht="15" x14ac:dyDescent="0.2">
      <c r="B488" s="8">
        <v>45763</v>
      </c>
      <c r="C488" s="11">
        <v>9624</v>
      </c>
      <c r="D488" s="9" t="s">
        <v>50</v>
      </c>
      <c r="E488" s="12">
        <v>9869</v>
      </c>
      <c r="F488" s="12"/>
      <c r="G488" s="10">
        <f t="shared" si="13"/>
        <v>-7065132.6449999996</v>
      </c>
    </row>
    <row r="489" spans="2:7" ht="15" x14ac:dyDescent="0.2">
      <c r="B489" s="8">
        <v>45763</v>
      </c>
      <c r="C489" s="11">
        <v>9625</v>
      </c>
      <c r="D489" s="9" t="s">
        <v>50</v>
      </c>
      <c r="E489" s="12">
        <v>4987</v>
      </c>
      <c r="F489" s="12"/>
      <c r="G489" s="10">
        <f t="shared" si="13"/>
        <v>-7060145.6449999996</v>
      </c>
    </row>
    <row r="490" spans="2:7" ht="15" x14ac:dyDescent="0.2">
      <c r="B490" s="8">
        <v>45763</v>
      </c>
      <c r="C490" s="11">
        <v>9626</v>
      </c>
      <c r="D490" s="9" t="s">
        <v>50</v>
      </c>
      <c r="E490" s="12">
        <v>9408</v>
      </c>
      <c r="F490" s="12"/>
      <c r="G490" s="10">
        <f t="shared" si="13"/>
        <v>-7050737.6449999996</v>
      </c>
    </row>
    <row r="491" spans="2:7" ht="15" x14ac:dyDescent="0.2">
      <c r="B491" s="8">
        <v>45763</v>
      </c>
      <c r="C491" s="11">
        <v>9627</v>
      </c>
      <c r="D491" s="9" t="s">
        <v>50</v>
      </c>
      <c r="E491" s="12">
        <v>2340</v>
      </c>
      <c r="F491" s="12"/>
      <c r="G491" s="10">
        <f t="shared" si="13"/>
        <v>-7048397.6449999996</v>
      </c>
    </row>
    <row r="492" spans="2:7" ht="15" x14ac:dyDescent="0.2">
      <c r="B492" s="8">
        <v>45763</v>
      </c>
      <c r="C492" s="11">
        <v>9628</v>
      </c>
      <c r="D492" s="9" t="s">
        <v>50</v>
      </c>
      <c r="E492" s="12">
        <v>7029</v>
      </c>
      <c r="F492" s="12"/>
      <c r="G492" s="10">
        <f t="shared" si="13"/>
        <v>-7041368.6449999996</v>
      </c>
    </row>
    <row r="493" spans="2:7" ht="15" x14ac:dyDescent="0.2">
      <c r="B493" s="8">
        <v>45763</v>
      </c>
      <c r="C493" s="11">
        <v>9629</v>
      </c>
      <c r="D493" s="9" t="s">
        <v>50</v>
      </c>
      <c r="E493" s="12">
        <v>7765</v>
      </c>
      <c r="F493" s="12"/>
      <c r="G493" s="10">
        <f t="shared" si="13"/>
        <v>-7033603.6449999996</v>
      </c>
    </row>
    <row r="494" spans="2:7" ht="15" x14ac:dyDescent="0.2">
      <c r="B494" s="8">
        <v>45763</v>
      </c>
      <c r="C494" s="11">
        <v>9630</v>
      </c>
      <c r="D494" s="9" t="s">
        <v>50</v>
      </c>
      <c r="E494" s="12">
        <v>2014</v>
      </c>
      <c r="F494" s="12"/>
      <c r="G494" s="10">
        <f t="shared" si="13"/>
        <v>-7031589.6449999996</v>
      </c>
    </row>
    <row r="495" spans="2:7" ht="15" x14ac:dyDescent="0.2">
      <c r="B495" s="8">
        <v>45763</v>
      </c>
      <c r="C495" s="11">
        <v>9631</v>
      </c>
      <c r="D495" s="9" t="s">
        <v>50</v>
      </c>
      <c r="E495" s="12">
        <v>11051</v>
      </c>
      <c r="F495" s="12"/>
      <c r="G495" s="10">
        <f t="shared" si="13"/>
        <v>-7020538.6449999996</v>
      </c>
    </row>
    <row r="496" spans="2:7" ht="15" x14ac:dyDescent="0.2">
      <c r="B496" s="8">
        <v>45763</v>
      </c>
      <c r="C496" s="11">
        <v>9632</v>
      </c>
      <c r="D496" s="9" t="s">
        <v>50</v>
      </c>
      <c r="E496" s="12">
        <v>16915</v>
      </c>
      <c r="F496" s="12"/>
      <c r="G496" s="10">
        <f t="shared" si="13"/>
        <v>-7003623.6449999996</v>
      </c>
    </row>
    <row r="497" spans="2:7" ht="15" x14ac:dyDescent="0.2">
      <c r="B497" s="8">
        <v>45763</v>
      </c>
      <c r="C497" s="11">
        <v>9633</v>
      </c>
      <c r="D497" s="9" t="s">
        <v>50</v>
      </c>
      <c r="E497" s="12">
        <v>45323</v>
      </c>
      <c r="F497" s="12"/>
      <c r="G497" s="10">
        <f t="shared" si="13"/>
        <v>-6958300.6449999996</v>
      </c>
    </row>
    <row r="498" spans="2:7" ht="15" x14ac:dyDescent="0.2">
      <c r="B498" s="8">
        <v>45763</v>
      </c>
      <c r="C498" s="11">
        <v>9634</v>
      </c>
      <c r="D498" s="9" t="s">
        <v>50</v>
      </c>
      <c r="E498" s="12">
        <v>40059</v>
      </c>
      <c r="F498" s="12"/>
      <c r="G498" s="10">
        <f t="shared" si="13"/>
        <v>-6918241.6449999996</v>
      </c>
    </row>
    <row r="499" spans="2:7" ht="15" x14ac:dyDescent="0.2">
      <c r="B499" s="8">
        <v>45763</v>
      </c>
      <c r="C499" s="11">
        <v>9635</v>
      </c>
      <c r="D499" s="9" t="s">
        <v>50</v>
      </c>
      <c r="E499" s="12">
        <v>1000</v>
      </c>
      <c r="F499" s="12"/>
      <c r="G499" s="10">
        <f t="shared" si="13"/>
        <v>-6917241.6449999996</v>
      </c>
    </row>
    <row r="500" spans="2:7" ht="15" x14ac:dyDescent="0.2">
      <c r="B500" s="8">
        <v>45763</v>
      </c>
      <c r="C500" s="11">
        <v>9636</v>
      </c>
      <c r="D500" s="9" t="s">
        <v>50</v>
      </c>
      <c r="E500" s="12">
        <v>500</v>
      </c>
      <c r="F500" s="12"/>
      <c r="G500" s="10">
        <f t="shared" si="13"/>
        <v>-6916741.6449999996</v>
      </c>
    </row>
    <row r="501" spans="2:7" ht="15" x14ac:dyDescent="0.2">
      <c r="B501" s="8">
        <v>45763</v>
      </c>
      <c r="C501" s="11">
        <v>9637</v>
      </c>
      <c r="D501" s="9" t="s">
        <v>50</v>
      </c>
      <c r="E501" s="12">
        <v>118383</v>
      </c>
      <c r="F501" s="12"/>
      <c r="G501" s="10">
        <f t="shared" si="13"/>
        <v>-6798358.6449999996</v>
      </c>
    </row>
    <row r="502" spans="2:7" ht="15" x14ac:dyDescent="0.2">
      <c r="B502" s="8">
        <v>45763</v>
      </c>
      <c r="C502" s="11">
        <v>9638</v>
      </c>
      <c r="D502" s="9" t="s">
        <v>50</v>
      </c>
      <c r="E502" s="12">
        <v>9175</v>
      </c>
      <c r="F502" s="12"/>
      <c r="G502" s="10">
        <f t="shared" si="13"/>
        <v>-6789183.6449999996</v>
      </c>
    </row>
    <row r="503" spans="2:7" ht="15" x14ac:dyDescent="0.2">
      <c r="B503" s="8">
        <v>45763</v>
      </c>
      <c r="C503" s="11">
        <v>9639</v>
      </c>
      <c r="D503" s="9" t="s">
        <v>50</v>
      </c>
      <c r="E503" s="12">
        <v>43662</v>
      </c>
      <c r="F503" s="12"/>
      <c r="G503" s="10">
        <f t="shared" si="13"/>
        <v>-6745521.6449999996</v>
      </c>
    </row>
    <row r="504" spans="2:7" ht="15" x14ac:dyDescent="0.2">
      <c r="B504" s="8">
        <v>45763</v>
      </c>
      <c r="C504" s="11">
        <v>9640</v>
      </c>
      <c r="D504" s="9" t="s">
        <v>50</v>
      </c>
      <c r="E504" s="12">
        <v>21003</v>
      </c>
      <c r="F504" s="12"/>
      <c r="G504" s="10">
        <f t="shared" si="13"/>
        <v>-6724518.6449999996</v>
      </c>
    </row>
    <row r="505" spans="2:7" ht="15" x14ac:dyDescent="0.2">
      <c r="B505" s="8">
        <v>45763</v>
      </c>
      <c r="C505" s="11">
        <v>9641</v>
      </c>
      <c r="D505" s="9" t="s">
        <v>50</v>
      </c>
      <c r="E505" s="12">
        <v>5120</v>
      </c>
      <c r="F505" s="12"/>
      <c r="G505" s="10">
        <f t="shared" si="13"/>
        <v>-6719398.6449999996</v>
      </c>
    </row>
    <row r="506" spans="2:7" ht="15" x14ac:dyDescent="0.2">
      <c r="B506" s="8">
        <v>45763</v>
      </c>
      <c r="C506" s="11">
        <v>9642</v>
      </c>
      <c r="D506" s="9" t="s">
        <v>50</v>
      </c>
      <c r="E506" s="12">
        <v>1180</v>
      </c>
      <c r="F506" s="12"/>
      <c r="G506" s="10">
        <f t="shared" si="13"/>
        <v>-6718218.6449999996</v>
      </c>
    </row>
    <row r="507" spans="2:7" ht="15" x14ac:dyDescent="0.2">
      <c r="B507" s="8">
        <v>45763</v>
      </c>
      <c r="C507" s="11">
        <v>9643</v>
      </c>
      <c r="D507" s="9" t="s">
        <v>50</v>
      </c>
      <c r="E507" s="12">
        <v>1450</v>
      </c>
      <c r="F507" s="12"/>
      <c r="G507" s="10">
        <f t="shared" si="13"/>
        <v>-6716768.6449999996</v>
      </c>
    </row>
    <row r="508" spans="2:7" ht="15" x14ac:dyDescent="0.2">
      <c r="B508" s="8">
        <v>45763</v>
      </c>
      <c r="C508" s="11">
        <v>9644</v>
      </c>
      <c r="D508" s="9" t="s">
        <v>50</v>
      </c>
      <c r="E508" s="12">
        <v>138</v>
      </c>
      <c r="F508" s="12"/>
      <c r="G508" s="10">
        <f t="shared" si="13"/>
        <v>-6716630.6449999996</v>
      </c>
    </row>
    <row r="509" spans="2:7" ht="15" x14ac:dyDescent="0.2">
      <c r="B509" s="8">
        <v>45763</v>
      </c>
      <c r="C509" s="11">
        <v>9645</v>
      </c>
      <c r="D509" s="13" t="s">
        <v>42</v>
      </c>
      <c r="E509" s="12">
        <v>20663.150000000001</v>
      </c>
      <c r="F509" s="12"/>
      <c r="G509" s="10">
        <f t="shared" si="13"/>
        <v>-6695967.4949999992</v>
      </c>
    </row>
    <row r="510" spans="2:7" ht="15" x14ac:dyDescent="0.2">
      <c r="B510" s="8">
        <v>45763</v>
      </c>
      <c r="C510" s="11">
        <v>9646</v>
      </c>
      <c r="D510" s="13" t="s">
        <v>42</v>
      </c>
      <c r="E510" s="12">
        <v>630.79999999999995</v>
      </c>
      <c r="F510" s="12"/>
      <c r="G510" s="10">
        <f t="shared" si="13"/>
        <v>-6695336.6949999994</v>
      </c>
    </row>
    <row r="511" spans="2:7" ht="15" x14ac:dyDescent="0.2">
      <c r="B511" s="8">
        <v>45763</v>
      </c>
      <c r="C511" s="11">
        <v>9647</v>
      </c>
      <c r="D511" s="13" t="s">
        <v>43</v>
      </c>
      <c r="E511" s="12">
        <v>35401.919999999998</v>
      </c>
      <c r="F511" s="12"/>
      <c r="G511" s="10">
        <f t="shared" si="13"/>
        <v>-6659934.7749999994</v>
      </c>
    </row>
    <row r="512" spans="2:7" ht="15" x14ac:dyDescent="0.2">
      <c r="B512" s="8">
        <v>45763</v>
      </c>
      <c r="C512" s="11">
        <v>9648</v>
      </c>
      <c r="D512" s="13" t="s">
        <v>43</v>
      </c>
      <c r="E512" s="12">
        <v>789.75</v>
      </c>
      <c r="F512" s="12"/>
      <c r="G512" s="10">
        <f t="shared" si="13"/>
        <v>-6659145.0249999994</v>
      </c>
    </row>
    <row r="513" spans="2:7" ht="15" x14ac:dyDescent="0.2">
      <c r="B513" s="8">
        <v>45763</v>
      </c>
      <c r="C513" s="11">
        <v>9649</v>
      </c>
      <c r="D513" s="13" t="s">
        <v>29</v>
      </c>
      <c r="E513" s="12">
        <v>13813</v>
      </c>
      <c r="F513" s="12"/>
      <c r="G513" s="10">
        <f t="shared" si="13"/>
        <v>-6645332.0249999994</v>
      </c>
    </row>
    <row r="514" spans="2:7" ht="15" x14ac:dyDescent="0.2">
      <c r="B514" s="8">
        <v>45763</v>
      </c>
      <c r="C514" s="11">
        <v>9650</v>
      </c>
      <c r="D514" s="13" t="s">
        <v>29</v>
      </c>
      <c r="E514" s="12">
        <v>683</v>
      </c>
      <c r="F514" s="12"/>
      <c r="G514" s="10">
        <f t="shared" si="13"/>
        <v>-6644649.0249999994</v>
      </c>
    </row>
    <row r="515" spans="2:7" ht="15" x14ac:dyDescent="0.2">
      <c r="B515" s="8">
        <v>45763</v>
      </c>
      <c r="C515" s="11">
        <v>9651</v>
      </c>
      <c r="D515" s="13" t="s">
        <v>29</v>
      </c>
      <c r="E515" s="12">
        <v>1116</v>
      </c>
      <c r="F515" s="12"/>
      <c r="G515" s="10">
        <f t="shared" si="13"/>
        <v>-6643533.0249999994</v>
      </c>
    </row>
    <row r="516" spans="2:7" ht="15" x14ac:dyDescent="0.2">
      <c r="B516" s="8">
        <v>45763</v>
      </c>
      <c r="C516" s="11">
        <v>9652</v>
      </c>
      <c r="D516" s="13" t="s">
        <v>29</v>
      </c>
      <c r="E516" s="12">
        <v>348</v>
      </c>
      <c r="F516" s="12"/>
      <c r="G516" s="10">
        <f t="shared" si="13"/>
        <v>-6643185.0249999994</v>
      </c>
    </row>
    <row r="517" spans="2:7" ht="15" x14ac:dyDescent="0.2">
      <c r="B517" s="8">
        <v>45763</v>
      </c>
      <c r="C517" s="11">
        <v>9653</v>
      </c>
      <c r="D517" s="13" t="s">
        <v>29</v>
      </c>
      <c r="E517" s="12">
        <v>610</v>
      </c>
      <c r="F517" s="12"/>
      <c r="G517" s="10">
        <f t="shared" si="13"/>
        <v>-6642575.0249999994</v>
      </c>
    </row>
    <row r="518" spans="2:7" ht="15" x14ac:dyDescent="0.2">
      <c r="B518" s="8">
        <v>45763</v>
      </c>
      <c r="C518" s="11">
        <v>9654</v>
      </c>
      <c r="D518" s="13" t="s">
        <v>29</v>
      </c>
      <c r="E518" s="12">
        <v>400</v>
      </c>
      <c r="F518" s="12"/>
      <c r="G518" s="10">
        <f t="shared" si="13"/>
        <v>-6642175.0249999994</v>
      </c>
    </row>
    <row r="519" spans="2:7" ht="15" x14ac:dyDescent="0.2">
      <c r="B519" s="8">
        <v>45763</v>
      </c>
      <c r="C519" s="11">
        <v>9655</v>
      </c>
      <c r="D519" s="16" t="s">
        <v>51</v>
      </c>
      <c r="E519" s="12">
        <v>2302</v>
      </c>
      <c r="F519" s="12">
        <f t="shared" ref="F519:F582" si="14">E519*2.5%</f>
        <v>57.550000000000004</v>
      </c>
      <c r="G519" s="10">
        <f t="shared" si="13"/>
        <v>-6639930.5749999993</v>
      </c>
    </row>
    <row r="520" spans="2:7" ht="15" x14ac:dyDescent="0.2">
      <c r="B520" s="8">
        <v>45763</v>
      </c>
      <c r="C520" s="11">
        <v>9656</v>
      </c>
      <c r="D520" s="16" t="s">
        <v>51</v>
      </c>
      <c r="E520" s="12">
        <v>487</v>
      </c>
      <c r="F520" s="12">
        <f t="shared" si="14"/>
        <v>12.175000000000001</v>
      </c>
      <c r="G520" s="10">
        <f t="shared" si="13"/>
        <v>-6639455.7499999991</v>
      </c>
    </row>
    <row r="521" spans="2:7" ht="15" x14ac:dyDescent="0.2">
      <c r="B521" s="8">
        <v>45763</v>
      </c>
      <c r="C521" s="11">
        <v>9657</v>
      </c>
      <c r="D521" s="16" t="s">
        <v>51</v>
      </c>
      <c r="E521" s="12">
        <v>473</v>
      </c>
      <c r="F521" s="12">
        <f t="shared" si="14"/>
        <v>11.825000000000001</v>
      </c>
      <c r="G521" s="10">
        <f t="shared" ref="G521:G584" si="15">SUM(G520+E521-F521)</f>
        <v>-6638994.5749999993</v>
      </c>
    </row>
    <row r="522" spans="2:7" ht="15" x14ac:dyDescent="0.2">
      <c r="B522" s="8">
        <v>45763</v>
      </c>
      <c r="C522" s="11">
        <v>9658</v>
      </c>
      <c r="D522" s="16" t="s">
        <v>51</v>
      </c>
      <c r="E522" s="12">
        <v>739</v>
      </c>
      <c r="F522" s="12">
        <f t="shared" si="14"/>
        <v>18.475000000000001</v>
      </c>
      <c r="G522" s="10">
        <f t="shared" si="15"/>
        <v>-6638274.0499999989</v>
      </c>
    </row>
    <row r="523" spans="2:7" ht="15" x14ac:dyDescent="0.2">
      <c r="B523" s="8">
        <v>45763</v>
      </c>
      <c r="C523" s="11">
        <v>9659</v>
      </c>
      <c r="D523" s="16" t="s">
        <v>51</v>
      </c>
      <c r="E523" s="12">
        <v>858</v>
      </c>
      <c r="F523" s="12">
        <f t="shared" si="14"/>
        <v>21.450000000000003</v>
      </c>
      <c r="G523" s="10">
        <f t="shared" si="15"/>
        <v>-6637437.4999999991</v>
      </c>
    </row>
    <row r="524" spans="2:7" ht="15" x14ac:dyDescent="0.2">
      <c r="B524" s="8">
        <v>45763</v>
      </c>
      <c r="C524" s="11">
        <v>9660</v>
      </c>
      <c r="D524" s="16" t="s">
        <v>51</v>
      </c>
      <c r="E524" s="12">
        <v>2368</v>
      </c>
      <c r="F524" s="12">
        <f t="shared" si="14"/>
        <v>59.2</v>
      </c>
      <c r="G524" s="10">
        <f t="shared" si="15"/>
        <v>-6635128.6999999993</v>
      </c>
    </row>
    <row r="525" spans="2:7" ht="15" x14ac:dyDescent="0.2">
      <c r="B525" s="8">
        <v>45763</v>
      </c>
      <c r="C525" s="11">
        <v>9661</v>
      </c>
      <c r="D525" s="16" t="s">
        <v>51</v>
      </c>
      <c r="E525" s="12">
        <v>487</v>
      </c>
      <c r="F525" s="12">
        <f t="shared" si="14"/>
        <v>12.175000000000001</v>
      </c>
      <c r="G525" s="10">
        <f t="shared" si="15"/>
        <v>-6634653.8749999991</v>
      </c>
    </row>
    <row r="526" spans="2:7" ht="15" x14ac:dyDescent="0.2">
      <c r="B526" s="8">
        <v>45763</v>
      </c>
      <c r="C526" s="11">
        <v>9662</v>
      </c>
      <c r="D526" s="16" t="s">
        <v>51</v>
      </c>
      <c r="E526" s="12">
        <v>808</v>
      </c>
      <c r="F526" s="12">
        <f t="shared" si="14"/>
        <v>20.200000000000003</v>
      </c>
      <c r="G526" s="10">
        <f t="shared" si="15"/>
        <v>-6633866.0749999993</v>
      </c>
    </row>
    <row r="527" spans="2:7" ht="15" x14ac:dyDescent="0.2">
      <c r="B527" s="8">
        <v>45763</v>
      </c>
      <c r="C527" s="11">
        <v>9663</v>
      </c>
      <c r="D527" s="16" t="s">
        <v>51</v>
      </c>
      <c r="E527" s="12">
        <v>832</v>
      </c>
      <c r="F527" s="12">
        <f t="shared" si="14"/>
        <v>20.8</v>
      </c>
      <c r="G527" s="10">
        <f t="shared" si="15"/>
        <v>-6633054.8749999991</v>
      </c>
    </row>
    <row r="528" spans="2:7" ht="15" x14ac:dyDescent="0.2">
      <c r="B528" s="8">
        <v>45763</v>
      </c>
      <c r="C528" s="11">
        <v>9664</v>
      </c>
      <c r="D528" s="16" t="s">
        <v>51</v>
      </c>
      <c r="E528" s="12">
        <v>595</v>
      </c>
      <c r="F528" s="12">
        <f t="shared" si="14"/>
        <v>14.875</v>
      </c>
      <c r="G528" s="10">
        <f t="shared" si="15"/>
        <v>-6632474.7499999991</v>
      </c>
    </row>
    <row r="529" spans="2:7" ht="15" x14ac:dyDescent="0.2">
      <c r="B529" s="8">
        <v>45763</v>
      </c>
      <c r="C529" s="11">
        <v>9665</v>
      </c>
      <c r="D529" s="16" t="s">
        <v>51</v>
      </c>
      <c r="E529" s="10">
        <v>764</v>
      </c>
      <c r="F529" s="12">
        <f t="shared" si="14"/>
        <v>19.100000000000001</v>
      </c>
      <c r="G529" s="10">
        <f t="shared" si="15"/>
        <v>-6631729.8499999987</v>
      </c>
    </row>
    <row r="530" spans="2:7" ht="15" x14ac:dyDescent="0.2">
      <c r="B530" s="8">
        <v>45763</v>
      </c>
      <c r="C530" s="11">
        <v>9666</v>
      </c>
      <c r="D530" s="16" t="s">
        <v>51</v>
      </c>
      <c r="E530" s="10">
        <v>7174</v>
      </c>
      <c r="F530" s="12">
        <f t="shared" si="14"/>
        <v>179.35000000000002</v>
      </c>
      <c r="G530" s="10">
        <f t="shared" si="15"/>
        <v>-6624735.1999999983</v>
      </c>
    </row>
    <row r="531" spans="2:7" ht="15" x14ac:dyDescent="0.2">
      <c r="B531" s="8">
        <v>45763</v>
      </c>
      <c r="C531" s="11">
        <v>9667</v>
      </c>
      <c r="D531" s="16" t="s">
        <v>51</v>
      </c>
      <c r="E531" s="10">
        <v>758</v>
      </c>
      <c r="F531" s="12">
        <f t="shared" si="14"/>
        <v>18.95</v>
      </c>
      <c r="G531" s="10">
        <f t="shared" si="15"/>
        <v>-6623996.1499999985</v>
      </c>
    </row>
    <row r="532" spans="2:7" ht="15" x14ac:dyDescent="0.2">
      <c r="B532" s="8">
        <v>45763</v>
      </c>
      <c r="C532" s="11">
        <v>9668</v>
      </c>
      <c r="D532" s="16" t="s">
        <v>51</v>
      </c>
      <c r="E532" s="10">
        <v>2819</v>
      </c>
      <c r="F532" s="12">
        <f t="shared" si="14"/>
        <v>70.475000000000009</v>
      </c>
      <c r="G532" s="10">
        <f t="shared" si="15"/>
        <v>-6621247.6249999981</v>
      </c>
    </row>
    <row r="533" spans="2:7" ht="15" x14ac:dyDescent="0.2">
      <c r="B533" s="8">
        <v>45763</v>
      </c>
      <c r="C533" s="11">
        <v>9669</v>
      </c>
      <c r="D533" s="16" t="s">
        <v>51</v>
      </c>
      <c r="E533" s="10">
        <v>811</v>
      </c>
      <c r="F533" s="12">
        <f t="shared" si="14"/>
        <v>20.275000000000002</v>
      </c>
      <c r="G533" s="10">
        <f t="shared" si="15"/>
        <v>-6620456.8999999985</v>
      </c>
    </row>
    <row r="534" spans="2:7" ht="15" x14ac:dyDescent="0.2">
      <c r="B534" s="8">
        <v>45763</v>
      </c>
      <c r="C534" s="11">
        <v>9670</v>
      </c>
      <c r="D534" s="16" t="s">
        <v>51</v>
      </c>
      <c r="E534" s="10">
        <v>1888</v>
      </c>
      <c r="F534" s="12">
        <f t="shared" si="14"/>
        <v>47.2</v>
      </c>
      <c r="G534" s="10">
        <f t="shared" si="15"/>
        <v>-6618616.0999999987</v>
      </c>
    </row>
    <row r="535" spans="2:7" ht="15" x14ac:dyDescent="0.2">
      <c r="B535" s="8">
        <v>45763</v>
      </c>
      <c r="C535" s="11">
        <v>9671</v>
      </c>
      <c r="D535" s="16" t="s">
        <v>51</v>
      </c>
      <c r="E535" s="10">
        <v>1280</v>
      </c>
      <c r="F535" s="12">
        <f t="shared" si="14"/>
        <v>32</v>
      </c>
      <c r="G535" s="10">
        <f t="shared" si="15"/>
        <v>-6617368.0999999987</v>
      </c>
    </row>
    <row r="536" spans="2:7" ht="15" x14ac:dyDescent="0.2">
      <c r="B536" s="8">
        <v>45763</v>
      </c>
      <c r="C536" s="11">
        <v>9672</v>
      </c>
      <c r="D536" s="16" t="s">
        <v>51</v>
      </c>
      <c r="E536" s="10">
        <v>1272</v>
      </c>
      <c r="F536" s="12">
        <f t="shared" si="14"/>
        <v>31.8</v>
      </c>
      <c r="G536" s="10">
        <f t="shared" si="15"/>
        <v>-6616127.8999999985</v>
      </c>
    </row>
    <row r="537" spans="2:7" ht="15" x14ac:dyDescent="0.2">
      <c r="B537" s="8">
        <v>45763</v>
      </c>
      <c r="C537" s="11">
        <v>9673</v>
      </c>
      <c r="D537" s="16" t="s">
        <v>51</v>
      </c>
      <c r="E537" s="10">
        <v>416</v>
      </c>
      <c r="F537" s="12">
        <f t="shared" si="14"/>
        <v>10.4</v>
      </c>
      <c r="G537" s="10">
        <f t="shared" si="15"/>
        <v>-6615722.2999999989</v>
      </c>
    </row>
    <row r="538" spans="2:7" ht="15" x14ac:dyDescent="0.2">
      <c r="B538" s="8">
        <v>45763</v>
      </c>
      <c r="C538" s="11">
        <v>9674</v>
      </c>
      <c r="D538" s="16" t="s">
        <v>51</v>
      </c>
      <c r="E538" s="10">
        <v>2270</v>
      </c>
      <c r="F538" s="12">
        <f t="shared" si="14"/>
        <v>56.75</v>
      </c>
      <c r="G538" s="10">
        <f t="shared" si="15"/>
        <v>-6613509.0499999989</v>
      </c>
    </row>
    <row r="539" spans="2:7" ht="15" x14ac:dyDescent="0.2">
      <c r="B539" s="8">
        <v>45763</v>
      </c>
      <c r="C539" s="11">
        <v>9675</v>
      </c>
      <c r="D539" s="16" t="s">
        <v>51</v>
      </c>
      <c r="E539" s="10">
        <v>6323</v>
      </c>
      <c r="F539" s="12">
        <f t="shared" si="14"/>
        <v>158.07500000000002</v>
      </c>
      <c r="G539" s="10">
        <f t="shared" si="15"/>
        <v>-6607344.1249999991</v>
      </c>
    </row>
    <row r="540" spans="2:7" ht="15" x14ac:dyDescent="0.2">
      <c r="B540" s="8">
        <v>45763</v>
      </c>
      <c r="C540" s="11">
        <v>9676</v>
      </c>
      <c r="D540" s="16" t="s">
        <v>51</v>
      </c>
      <c r="E540" s="10">
        <v>2951</v>
      </c>
      <c r="F540" s="12">
        <f t="shared" si="14"/>
        <v>73.775000000000006</v>
      </c>
      <c r="G540" s="10">
        <f t="shared" si="15"/>
        <v>-6604466.8999999994</v>
      </c>
    </row>
    <row r="541" spans="2:7" ht="15" x14ac:dyDescent="0.2">
      <c r="B541" s="8">
        <v>45763</v>
      </c>
      <c r="C541" s="11">
        <v>9677</v>
      </c>
      <c r="D541" s="16" t="s">
        <v>51</v>
      </c>
      <c r="E541" s="10">
        <v>859</v>
      </c>
      <c r="F541" s="12">
        <f t="shared" si="14"/>
        <v>21.475000000000001</v>
      </c>
      <c r="G541" s="10">
        <f t="shared" si="15"/>
        <v>-6603629.3749999991</v>
      </c>
    </row>
    <row r="542" spans="2:7" ht="15" x14ac:dyDescent="0.2">
      <c r="B542" s="8">
        <v>45763</v>
      </c>
      <c r="C542" s="11">
        <v>9678</v>
      </c>
      <c r="D542" s="16" t="s">
        <v>51</v>
      </c>
      <c r="E542" s="10">
        <v>8406</v>
      </c>
      <c r="F542" s="12">
        <f t="shared" si="14"/>
        <v>210.15</v>
      </c>
      <c r="G542" s="10">
        <f t="shared" si="15"/>
        <v>-6595433.5249999994</v>
      </c>
    </row>
    <row r="543" spans="2:7" ht="15" x14ac:dyDescent="0.2">
      <c r="B543" s="8">
        <v>45763</v>
      </c>
      <c r="C543" s="11">
        <v>9679</v>
      </c>
      <c r="D543" s="16" t="s">
        <v>51</v>
      </c>
      <c r="E543" s="10">
        <v>420</v>
      </c>
      <c r="F543" s="12">
        <f t="shared" si="14"/>
        <v>10.5</v>
      </c>
      <c r="G543" s="10">
        <f t="shared" si="15"/>
        <v>-6595024.0249999994</v>
      </c>
    </row>
    <row r="544" spans="2:7" ht="15" x14ac:dyDescent="0.2">
      <c r="B544" s="8">
        <v>45763</v>
      </c>
      <c r="C544" s="11">
        <v>9680</v>
      </c>
      <c r="D544" s="16" t="s">
        <v>51</v>
      </c>
      <c r="E544" s="12">
        <v>2009</v>
      </c>
      <c r="F544" s="12">
        <f t="shared" si="14"/>
        <v>50.225000000000001</v>
      </c>
      <c r="G544" s="10">
        <f t="shared" si="15"/>
        <v>-6593065.2499999991</v>
      </c>
    </row>
    <row r="545" spans="2:7" ht="15" x14ac:dyDescent="0.2">
      <c r="B545" s="8">
        <v>45763</v>
      </c>
      <c r="C545" s="11">
        <v>9681</v>
      </c>
      <c r="D545" s="16" t="s">
        <v>51</v>
      </c>
      <c r="E545" s="12">
        <v>1126</v>
      </c>
      <c r="F545" s="12">
        <f t="shared" si="14"/>
        <v>28.150000000000002</v>
      </c>
      <c r="G545" s="10">
        <f t="shared" si="15"/>
        <v>-6591967.3999999994</v>
      </c>
    </row>
    <row r="546" spans="2:7" ht="15" x14ac:dyDescent="0.2">
      <c r="B546" s="8">
        <v>45763</v>
      </c>
      <c r="C546" s="11">
        <v>9682</v>
      </c>
      <c r="D546" s="16" t="s">
        <v>51</v>
      </c>
      <c r="E546" s="12">
        <v>870</v>
      </c>
      <c r="F546" s="12">
        <f t="shared" si="14"/>
        <v>21.75</v>
      </c>
      <c r="G546" s="10">
        <f t="shared" si="15"/>
        <v>-6591119.1499999994</v>
      </c>
    </row>
    <row r="547" spans="2:7" ht="15" x14ac:dyDescent="0.2">
      <c r="B547" s="8">
        <v>45763</v>
      </c>
      <c r="C547" s="11">
        <v>9683</v>
      </c>
      <c r="D547" s="16" t="s">
        <v>51</v>
      </c>
      <c r="E547" s="12">
        <v>667</v>
      </c>
      <c r="F547" s="12">
        <f t="shared" si="14"/>
        <v>16.675000000000001</v>
      </c>
      <c r="G547" s="10">
        <f t="shared" si="15"/>
        <v>-6590468.8249999993</v>
      </c>
    </row>
    <row r="548" spans="2:7" ht="15" x14ac:dyDescent="0.2">
      <c r="B548" s="8">
        <v>45763</v>
      </c>
      <c r="C548" s="11">
        <v>9684</v>
      </c>
      <c r="D548" s="16" t="s">
        <v>51</v>
      </c>
      <c r="E548" s="12">
        <v>774</v>
      </c>
      <c r="F548" s="12">
        <f t="shared" si="14"/>
        <v>19.350000000000001</v>
      </c>
      <c r="G548" s="10">
        <f t="shared" si="15"/>
        <v>-6589714.1749999989</v>
      </c>
    </row>
    <row r="549" spans="2:7" ht="15" x14ac:dyDescent="0.2">
      <c r="B549" s="8">
        <v>45763</v>
      </c>
      <c r="C549" s="11">
        <v>9685</v>
      </c>
      <c r="D549" s="16" t="s">
        <v>51</v>
      </c>
      <c r="E549" s="12">
        <v>2482</v>
      </c>
      <c r="F549" s="12">
        <f t="shared" si="14"/>
        <v>62.050000000000004</v>
      </c>
      <c r="G549" s="10">
        <f t="shared" si="15"/>
        <v>-6587294.2249999987</v>
      </c>
    </row>
    <row r="550" spans="2:7" ht="15" x14ac:dyDescent="0.2">
      <c r="B550" s="8">
        <v>45763</v>
      </c>
      <c r="C550" s="11">
        <v>9686</v>
      </c>
      <c r="D550" s="16" t="s">
        <v>51</v>
      </c>
      <c r="E550" s="12">
        <v>2482</v>
      </c>
      <c r="F550" s="12">
        <f t="shared" si="14"/>
        <v>62.050000000000004</v>
      </c>
      <c r="G550" s="10">
        <f t="shared" si="15"/>
        <v>-6584874.2749999985</v>
      </c>
    </row>
    <row r="551" spans="2:7" ht="15" x14ac:dyDescent="0.2">
      <c r="B551" s="8">
        <v>45763</v>
      </c>
      <c r="C551" s="11">
        <v>9687</v>
      </c>
      <c r="D551" s="16" t="s">
        <v>51</v>
      </c>
      <c r="E551" s="12">
        <v>373</v>
      </c>
      <c r="F551" s="12">
        <f t="shared" si="14"/>
        <v>9.3250000000000011</v>
      </c>
      <c r="G551" s="10">
        <f t="shared" si="15"/>
        <v>-6584510.5999999987</v>
      </c>
    </row>
    <row r="552" spans="2:7" ht="15" x14ac:dyDescent="0.2">
      <c r="B552" s="8">
        <v>45763</v>
      </c>
      <c r="C552" s="11">
        <v>9688</v>
      </c>
      <c r="D552" s="16" t="s">
        <v>51</v>
      </c>
      <c r="E552" s="12">
        <v>7000</v>
      </c>
      <c r="F552" s="12">
        <f t="shared" si="14"/>
        <v>175</v>
      </c>
      <c r="G552" s="10">
        <f t="shared" si="15"/>
        <v>-6577685.5999999987</v>
      </c>
    </row>
    <row r="553" spans="2:7" ht="15" x14ac:dyDescent="0.2">
      <c r="B553" s="8">
        <v>45763</v>
      </c>
      <c r="C553" s="11">
        <v>9689</v>
      </c>
      <c r="D553" s="16" t="s">
        <v>51</v>
      </c>
      <c r="E553" s="12">
        <v>1025</v>
      </c>
      <c r="F553" s="12">
        <f t="shared" si="14"/>
        <v>25.625</v>
      </c>
      <c r="G553" s="10">
        <f t="shared" si="15"/>
        <v>-6576686.2249999987</v>
      </c>
    </row>
    <row r="554" spans="2:7" ht="15" x14ac:dyDescent="0.2">
      <c r="B554" s="8">
        <v>45763</v>
      </c>
      <c r="C554" s="11">
        <v>9690</v>
      </c>
      <c r="D554" s="16" t="s">
        <v>51</v>
      </c>
      <c r="E554" s="12">
        <v>2795</v>
      </c>
      <c r="F554" s="12">
        <f t="shared" si="14"/>
        <v>69.875</v>
      </c>
      <c r="G554" s="10">
        <f t="shared" si="15"/>
        <v>-6573961.0999999987</v>
      </c>
    </row>
    <row r="555" spans="2:7" ht="15" x14ac:dyDescent="0.2">
      <c r="B555" s="8">
        <v>45763</v>
      </c>
      <c r="C555" s="11">
        <v>9691</v>
      </c>
      <c r="D555" s="16" t="s">
        <v>51</v>
      </c>
      <c r="E555" s="12">
        <v>7450</v>
      </c>
      <c r="F555" s="12">
        <f t="shared" si="14"/>
        <v>186.25</v>
      </c>
      <c r="G555" s="10">
        <f t="shared" si="15"/>
        <v>-6566697.3499999987</v>
      </c>
    </row>
    <row r="556" spans="2:7" ht="15" x14ac:dyDescent="0.2">
      <c r="B556" s="8">
        <v>45763</v>
      </c>
      <c r="C556" s="11">
        <v>9692</v>
      </c>
      <c r="D556" s="16" t="s">
        <v>51</v>
      </c>
      <c r="E556" s="12">
        <v>1367</v>
      </c>
      <c r="F556" s="12">
        <f t="shared" si="14"/>
        <v>34.175000000000004</v>
      </c>
      <c r="G556" s="10">
        <f t="shared" si="15"/>
        <v>-6565364.5249999985</v>
      </c>
    </row>
    <row r="557" spans="2:7" ht="15" x14ac:dyDescent="0.2">
      <c r="B557" s="8">
        <v>45763</v>
      </c>
      <c r="C557" s="11">
        <v>9693</v>
      </c>
      <c r="D557" s="16" t="s">
        <v>51</v>
      </c>
      <c r="E557" s="12">
        <v>1170</v>
      </c>
      <c r="F557" s="12">
        <f t="shared" si="14"/>
        <v>29.25</v>
      </c>
      <c r="G557" s="10">
        <f t="shared" si="15"/>
        <v>-6564223.7749999985</v>
      </c>
    </row>
    <row r="558" spans="2:7" ht="15" x14ac:dyDescent="0.2">
      <c r="B558" s="8">
        <v>45763</v>
      </c>
      <c r="C558" s="11">
        <v>9694</v>
      </c>
      <c r="D558" s="16" t="s">
        <v>51</v>
      </c>
      <c r="E558" s="12">
        <v>7796</v>
      </c>
      <c r="F558" s="12">
        <f t="shared" si="14"/>
        <v>194.9</v>
      </c>
      <c r="G558" s="10">
        <f t="shared" si="15"/>
        <v>-6556622.6749999989</v>
      </c>
    </row>
    <row r="559" spans="2:7" ht="15" x14ac:dyDescent="0.2">
      <c r="B559" s="8">
        <v>45763</v>
      </c>
      <c r="C559" s="11">
        <v>9695</v>
      </c>
      <c r="D559" s="16" t="s">
        <v>51</v>
      </c>
      <c r="E559" s="12">
        <v>2322</v>
      </c>
      <c r="F559" s="12">
        <f t="shared" si="14"/>
        <v>58.050000000000004</v>
      </c>
      <c r="G559" s="10">
        <f t="shared" si="15"/>
        <v>-6554358.7249999987</v>
      </c>
    </row>
    <row r="560" spans="2:7" ht="15" x14ac:dyDescent="0.2">
      <c r="B560" s="8">
        <v>45763</v>
      </c>
      <c r="C560" s="11">
        <v>9696</v>
      </c>
      <c r="D560" s="16" t="s">
        <v>51</v>
      </c>
      <c r="E560" s="12">
        <v>4517</v>
      </c>
      <c r="F560" s="12">
        <f t="shared" si="14"/>
        <v>112.92500000000001</v>
      </c>
      <c r="G560" s="10">
        <f t="shared" si="15"/>
        <v>-6549954.6499999985</v>
      </c>
    </row>
    <row r="561" spans="2:7" ht="15" x14ac:dyDescent="0.2">
      <c r="B561" s="8">
        <v>45763</v>
      </c>
      <c r="C561" s="11">
        <v>9697</v>
      </c>
      <c r="D561" s="16" t="s">
        <v>51</v>
      </c>
      <c r="E561" s="12">
        <v>5278</v>
      </c>
      <c r="F561" s="12">
        <f t="shared" si="14"/>
        <v>131.95000000000002</v>
      </c>
      <c r="G561" s="10">
        <f t="shared" si="15"/>
        <v>-6544808.5999999987</v>
      </c>
    </row>
    <row r="562" spans="2:7" ht="15" x14ac:dyDescent="0.2">
      <c r="B562" s="8">
        <v>45763</v>
      </c>
      <c r="C562" s="11">
        <v>9698</v>
      </c>
      <c r="D562" s="16" t="s">
        <v>51</v>
      </c>
      <c r="E562" s="12">
        <v>4527</v>
      </c>
      <c r="F562" s="12">
        <f t="shared" si="14"/>
        <v>113.17500000000001</v>
      </c>
      <c r="G562" s="10">
        <f t="shared" si="15"/>
        <v>-6540394.7749999985</v>
      </c>
    </row>
    <row r="563" spans="2:7" ht="15" x14ac:dyDescent="0.2">
      <c r="B563" s="8">
        <v>45763</v>
      </c>
      <c r="C563" s="11">
        <v>9699</v>
      </c>
      <c r="D563" s="16" t="s">
        <v>51</v>
      </c>
      <c r="E563" s="12">
        <v>1082</v>
      </c>
      <c r="F563" s="12">
        <f t="shared" si="14"/>
        <v>27.05</v>
      </c>
      <c r="G563" s="10">
        <f t="shared" si="15"/>
        <v>-6539339.8249999983</v>
      </c>
    </row>
    <row r="564" spans="2:7" ht="15" x14ac:dyDescent="0.2">
      <c r="B564" s="8">
        <v>45763</v>
      </c>
      <c r="C564" s="11">
        <v>9700</v>
      </c>
      <c r="D564" s="16" t="s">
        <v>51</v>
      </c>
      <c r="E564" s="12">
        <v>1119</v>
      </c>
      <c r="F564" s="12">
        <f t="shared" si="14"/>
        <v>27.975000000000001</v>
      </c>
      <c r="G564" s="10">
        <f t="shared" si="15"/>
        <v>-6538248.799999998</v>
      </c>
    </row>
    <row r="565" spans="2:7" ht="15" x14ac:dyDescent="0.2">
      <c r="B565" s="8">
        <v>45763</v>
      </c>
      <c r="C565" s="11">
        <v>9701</v>
      </c>
      <c r="D565" s="16" t="s">
        <v>51</v>
      </c>
      <c r="E565" s="12">
        <v>915</v>
      </c>
      <c r="F565" s="12">
        <f t="shared" si="14"/>
        <v>22.875</v>
      </c>
      <c r="G565" s="10">
        <f t="shared" si="15"/>
        <v>-6537356.674999998</v>
      </c>
    </row>
    <row r="566" spans="2:7" ht="15" x14ac:dyDescent="0.2">
      <c r="B566" s="8">
        <v>45763</v>
      </c>
      <c r="C566" s="11">
        <v>9702</v>
      </c>
      <c r="D566" s="16" t="s">
        <v>51</v>
      </c>
      <c r="E566" s="12">
        <v>502</v>
      </c>
      <c r="F566" s="12">
        <f t="shared" si="14"/>
        <v>12.55</v>
      </c>
      <c r="G566" s="10">
        <f t="shared" si="15"/>
        <v>-6536867.2249999978</v>
      </c>
    </row>
    <row r="567" spans="2:7" ht="15" x14ac:dyDescent="0.2">
      <c r="B567" s="8">
        <v>45763</v>
      </c>
      <c r="C567" s="11">
        <v>9703</v>
      </c>
      <c r="D567" s="16" t="s">
        <v>51</v>
      </c>
      <c r="E567" s="12">
        <v>3753</v>
      </c>
      <c r="F567" s="12">
        <f t="shared" si="14"/>
        <v>93.825000000000003</v>
      </c>
      <c r="G567" s="10">
        <f t="shared" si="15"/>
        <v>-6533208.049999998</v>
      </c>
    </row>
    <row r="568" spans="2:7" ht="15" x14ac:dyDescent="0.2">
      <c r="B568" s="8">
        <v>45763</v>
      </c>
      <c r="C568" s="11">
        <v>9704</v>
      </c>
      <c r="D568" s="16" t="s">
        <v>51</v>
      </c>
      <c r="E568" s="12">
        <v>1241</v>
      </c>
      <c r="F568" s="12">
        <f t="shared" si="14"/>
        <v>31.025000000000002</v>
      </c>
      <c r="G568" s="10">
        <f t="shared" si="15"/>
        <v>-6531998.0749999983</v>
      </c>
    </row>
    <row r="569" spans="2:7" ht="15" x14ac:dyDescent="0.2">
      <c r="B569" s="8">
        <v>45763</v>
      </c>
      <c r="C569" s="11">
        <v>9705</v>
      </c>
      <c r="D569" s="16" t="s">
        <v>51</v>
      </c>
      <c r="E569" s="12">
        <v>746</v>
      </c>
      <c r="F569" s="12">
        <f t="shared" si="14"/>
        <v>18.650000000000002</v>
      </c>
      <c r="G569" s="10">
        <f t="shared" si="15"/>
        <v>-6531270.7249999987</v>
      </c>
    </row>
    <row r="570" spans="2:7" ht="15" x14ac:dyDescent="0.2">
      <c r="B570" s="8">
        <v>45763</v>
      </c>
      <c r="C570" s="11">
        <v>9706</v>
      </c>
      <c r="D570" s="16" t="s">
        <v>51</v>
      </c>
      <c r="E570" s="12">
        <v>1821</v>
      </c>
      <c r="F570" s="12">
        <f t="shared" si="14"/>
        <v>45.525000000000006</v>
      </c>
      <c r="G570" s="10">
        <f t="shared" si="15"/>
        <v>-6529495.2499999991</v>
      </c>
    </row>
    <row r="571" spans="2:7" ht="15" x14ac:dyDescent="0.2">
      <c r="B571" s="8">
        <v>45763</v>
      </c>
      <c r="C571" s="11">
        <v>9707</v>
      </c>
      <c r="D571" s="16" t="s">
        <v>51</v>
      </c>
      <c r="E571" s="12">
        <v>1362</v>
      </c>
      <c r="F571" s="12">
        <f t="shared" si="14"/>
        <v>34.050000000000004</v>
      </c>
      <c r="G571" s="10">
        <f t="shared" si="15"/>
        <v>-6528167.2999999989</v>
      </c>
    </row>
    <row r="572" spans="2:7" ht="15" x14ac:dyDescent="0.2">
      <c r="B572" s="8">
        <v>45763</v>
      </c>
      <c r="C572" s="11">
        <v>9708</v>
      </c>
      <c r="D572" s="16" t="s">
        <v>51</v>
      </c>
      <c r="E572" s="12">
        <v>1025</v>
      </c>
      <c r="F572" s="12">
        <f t="shared" si="14"/>
        <v>25.625</v>
      </c>
      <c r="G572" s="10">
        <f t="shared" si="15"/>
        <v>-6527167.9249999989</v>
      </c>
    </row>
    <row r="573" spans="2:7" ht="15" x14ac:dyDescent="0.2">
      <c r="B573" s="8">
        <v>45763</v>
      </c>
      <c r="C573" s="11">
        <v>9709</v>
      </c>
      <c r="D573" s="16" t="s">
        <v>51</v>
      </c>
      <c r="E573" s="12">
        <v>1516</v>
      </c>
      <c r="F573" s="12">
        <f t="shared" si="14"/>
        <v>37.9</v>
      </c>
      <c r="G573" s="10">
        <f t="shared" si="15"/>
        <v>-6525689.8249999993</v>
      </c>
    </row>
    <row r="574" spans="2:7" ht="15" x14ac:dyDescent="0.2">
      <c r="B574" s="8">
        <v>45763</v>
      </c>
      <c r="C574" s="11">
        <v>9710</v>
      </c>
      <c r="D574" s="16" t="s">
        <v>51</v>
      </c>
      <c r="E574" s="12">
        <v>2543</v>
      </c>
      <c r="F574" s="12">
        <f t="shared" si="14"/>
        <v>63.575000000000003</v>
      </c>
      <c r="G574" s="10">
        <f t="shared" si="15"/>
        <v>-6523210.3999999994</v>
      </c>
    </row>
    <row r="575" spans="2:7" ht="15" x14ac:dyDescent="0.2">
      <c r="B575" s="8">
        <v>45763</v>
      </c>
      <c r="C575" s="11">
        <v>9711</v>
      </c>
      <c r="D575" s="16" t="s">
        <v>51</v>
      </c>
      <c r="E575" s="12">
        <v>916</v>
      </c>
      <c r="F575" s="12">
        <f t="shared" si="14"/>
        <v>22.900000000000002</v>
      </c>
      <c r="G575" s="10">
        <f t="shared" si="15"/>
        <v>-6522317.2999999998</v>
      </c>
    </row>
    <row r="576" spans="2:7" ht="15" x14ac:dyDescent="0.2">
      <c r="B576" s="8">
        <v>45763</v>
      </c>
      <c r="C576" s="11">
        <v>9712</v>
      </c>
      <c r="D576" s="16" t="s">
        <v>51</v>
      </c>
      <c r="E576" s="12">
        <v>998</v>
      </c>
      <c r="F576" s="12">
        <f t="shared" si="14"/>
        <v>24.950000000000003</v>
      </c>
      <c r="G576" s="10">
        <f t="shared" si="15"/>
        <v>-6521344.25</v>
      </c>
    </row>
    <row r="577" spans="2:7" ht="15" x14ac:dyDescent="0.2">
      <c r="B577" s="8">
        <v>45763</v>
      </c>
      <c r="C577" s="11">
        <v>9713</v>
      </c>
      <c r="D577" s="16" t="s">
        <v>51</v>
      </c>
      <c r="E577" s="12">
        <v>1297</v>
      </c>
      <c r="F577" s="12">
        <f t="shared" si="14"/>
        <v>32.425000000000004</v>
      </c>
      <c r="G577" s="10">
        <f t="shared" si="15"/>
        <v>-6520079.6749999998</v>
      </c>
    </row>
    <row r="578" spans="2:7" ht="15" x14ac:dyDescent="0.2">
      <c r="B578" s="8">
        <v>45763</v>
      </c>
      <c r="C578" s="11">
        <v>9714</v>
      </c>
      <c r="D578" s="16" t="s">
        <v>51</v>
      </c>
      <c r="E578" s="12">
        <v>1009</v>
      </c>
      <c r="F578" s="12">
        <f t="shared" si="14"/>
        <v>25.225000000000001</v>
      </c>
      <c r="G578" s="10">
        <f t="shared" si="15"/>
        <v>-6519095.8999999994</v>
      </c>
    </row>
    <row r="579" spans="2:7" ht="15" x14ac:dyDescent="0.2">
      <c r="B579" s="8">
        <v>45763</v>
      </c>
      <c r="C579" s="11">
        <v>9715</v>
      </c>
      <c r="D579" s="16" t="s">
        <v>51</v>
      </c>
      <c r="E579" s="12">
        <v>2317</v>
      </c>
      <c r="F579" s="12">
        <f t="shared" si="14"/>
        <v>57.925000000000004</v>
      </c>
      <c r="G579" s="10">
        <f t="shared" si="15"/>
        <v>-6516836.8249999993</v>
      </c>
    </row>
    <row r="580" spans="2:7" ht="15" x14ac:dyDescent="0.2">
      <c r="B580" s="8">
        <v>45763</v>
      </c>
      <c r="C580" s="11">
        <v>9716</v>
      </c>
      <c r="D580" s="16" t="s">
        <v>51</v>
      </c>
      <c r="E580" s="12">
        <v>7002</v>
      </c>
      <c r="F580" s="12">
        <f t="shared" si="14"/>
        <v>175.05</v>
      </c>
      <c r="G580" s="10">
        <f t="shared" si="15"/>
        <v>-6510009.8749999991</v>
      </c>
    </row>
    <row r="581" spans="2:7" ht="15" x14ac:dyDescent="0.2">
      <c r="B581" s="8">
        <v>45763</v>
      </c>
      <c r="C581" s="11">
        <v>9717</v>
      </c>
      <c r="D581" s="16" t="s">
        <v>51</v>
      </c>
      <c r="E581" s="12">
        <v>1236</v>
      </c>
      <c r="F581" s="12">
        <f t="shared" si="14"/>
        <v>30.900000000000002</v>
      </c>
      <c r="G581" s="10">
        <f t="shared" si="15"/>
        <v>-6508804.7749999994</v>
      </c>
    </row>
    <row r="582" spans="2:7" ht="15" x14ac:dyDescent="0.2">
      <c r="B582" s="8">
        <v>45763</v>
      </c>
      <c r="C582" s="11">
        <v>9718</v>
      </c>
      <c r="D582" s="16" t="s">
        <v>51</v>
      </c>
      <c r="E582" s="12">
        <v>290</v>
      </c>
      <c r="F582" s="12">
        <f t="shared" si="14"/>
        <v>7.25</v>
      </c>
      <c r="G582" s="10">
        <f t="shared" si="15"/>
        <v>-6508522.0249999994</v>
      </c>
    </row>
    <row r="583" spans="2:7" ht="15" x14ac:dyDescent="0.2">
      <c r="B583" s="8">
        <v>45763</v>
      </c>
      <c r="C583" s="11">
        <v>9719</v>
      </c>
      <c r="D583" s="16" t="s">
        <v>51</v>
      </c>
      <c r="E583" s="12">
        <v>3697</v>
      </c>
      <c r="F583" s="12">
        <f t="shared" ref="F583:F615" si="16">E583*2.5%</f>
        <v>92.425000000000011</v>
      </c>
      <c r="G583" s="10">
        <f t="shared" si="15"/>
        <v>-6504917.4499999993</v>
      </c>
    </row>
    <row r="584" spans="2:7" ht="15" x14ac:dyDescent="0.2">
      <c r="B584" s="8">
        <v>45763</v>
      </c>
      <c r="C584" s="11">
        <v>9720</v>
      </c>
      <c r="D584" s="16" t="s">
        <v>51</v>
      </c>
      <c r="E584" s="12">
        <v>595</v>
      </c>
      <c r="F584" s="12">
        <f t="shared" si="16"/>
        <v>14.875</v>
      </c>
      <c r="G584" s="10">
        <f t="shared" si="15"/>
        <v>-6504337.3249999993</v>
      </c>
    </row>
    <row r="585" spans="2:7" ht="15" x14ac:dyDescent="0.2">
      <c r="B585" s="8">
        <v>45763</v>
      </c>
      <c r="C585" s="11">
        <v>9721</v>
      </c>
      <c r="D585" s="16" t="s">
        <v>51</v>
      </c>
      <c r="E585" s="12">
        <v>1284</v>
      </c>
      <c r="F585" s="12">
        <f t="shared" si="16"/>
        <v>32.1</v>
      </c>
      <c r="G585" s="10">
        <f t="shared" ref="G585:G648" si="17">SUM(G584+E585-F585)</f>
        <v>-6503085.4249999989</v>
      </c>
    </row>
    <row r="586" spans="2:7" ht="15" x14ac:dyDescent="0.2">
      <c r="B586" s="8">
        <v>45763</v>
      </c>
      <c r="C586" s="11">
        <v>9722</v>
      </c>
      <c r="D586" s="16" t="s">
        <v>51</v>
      </c>
      <c r="E586" s="12">
        <v>1288</v>
      </c>
      <c r="F586" s="12">
        <f t="shared" si="16"/>
        <v>32.200000000000003</v>
      </c>
      <c r="G586" s="10">
        <f t="shared" si="17"/>
        <v>-6501829.6249999991</v>
      </c>
    </row>
    <row r="587" spans="2:7" ht="15" x14ac:dyDescent="0.2">
      <c r="B587" s="8">
        <v>45763</v>
      </c>
      <c r="C587" s="11">
        <v>9723</v>
      </c>
      <c r="D587" s="16" t="s">
        <v>51</v>
      </c>
      <c r="E587" s="12">
        <v>726</v>
      </c>
      <c r="F587" s="12">
        <f t="shared" si="16"/>
        <v>18.150000000000002</v>
      </c>
      <c r="G587" s="10">
        <f t="shared" si="17"/>
        <v>-6501121.7749999994</v>
      </c>
    </row>
    <row r="588" spans="2:7" ht="15" x14ac:dyDescent="0.2">
      <c r="B588" s="8">
        <v>45763</v>
      </c>
      <c r="C588" s="11">
        <v>9724</v>
      </c>
      <c r="D588" s="16" t="s">
        <v>51</v>
      </c>
      <c r="E588" s="12">
        <v>1242</v>
      </c>
      <c r="F588" s="12">
        <f t="shared" si="16"/>
        <v>31.05</v>
      </c>
      <c r="G588" s="10">
        <f t="shared" si="17"/>
        <v>-6499910.8249999993</v>
      </c>
    </row>
    <row r="589" spans="2:7" ht="15" x14ac:dyDescent="0.2">
      <c r="B589" s="8">
        <v>45763</v>
      </c>
      <c r="C589" s="11">
        <v>9725</v>
      </c>
      <c r="D589" s="16" t="s">
        <v>51</v>
      </c>
      <c r="E589" s="12">
        <v>989</v>
      </c>
      <c r="F589" s="12">
        <f t="shared" si="16"/>
        <v>24.725000000000001</v>
      </c>
      <c r="G589" s="10">
        <f t="shared" si="17"/>
        <v>-6498946.5499999989</v>
      </c>
    </row>
    <row r="590" spans="2:7" ht="15" x14ac:dyDescent="0.2">
      <c r="B590" s="8">
        <v>45763</v>
      </c>
      <c r="C590" s="11">
        <v>9726</v>
      </c>
      <c r="D590" s="16" t="s">
        <v>51</v>
      </c>
      <c r="E590" s="12">
        <v>566</v>
      </c>
      <c r="F590" s="12">
        <f t="shared" si="16"/>
        <v>14.15</v>
      </c>
      <c r="G590" s="10">
        <f t="shared" si="17"/>
        <v>-6498394.6999999993</v>
      </c>
    </row>
    <row r="591" spans="2:7" ht="15" x14ac:dyDescent="0.2">
      <c r="B591" s="8">
        <v>45763</v>
      </c>
      <c r="C591" s="11">
        <v>9727</v>
      </c>
      <c r="D591" s="16" t="s">
        <v>51</v>
      </c>
      <c r="E591" s="12">
        <v>417</v>
      </c>
      <c r="F591" s="12">
        <f t="shared" si="16"/>
        <v>10.425000000000001</v>
      </c>
      <c r="G591" s="10">
        <f t="shared" si="17"/>
        <v>-6497988.1249999991</v>
      </c>
    </row>
    <row r="592" spans="2:7" ht="15" x14ac:dyDescent="0.2">
      <c r="B592" s="8">
        <v>45763</v>
      </c>
      <c r="C592" s="11">
        <v>9728</v>
      </c>
      <c r="D592" s="16" t="s">
        <v>51</v>
      </c>
      <c r="E592" s="12">
        <v>1782</v>
      </c>
      <c r="F592" s="12">
        <f t="shared" si="16"/>
        <v>44.550000000000004</v>
      </c>
      <c r="G592" s="10">
        <f t="shared" si="17"/>
        <v>-6496250.6749999989</v>
      </c>
    </row>
    <row r="593" spans="2:7" ht="15" x14ac:dyDescent="0.2">
      <c r="B593" s="8">
        <v>45763</v>
      </c>
      <c r="C593" s="11">
        <v>9729</v>
      </c>
      <c r="D593" s="16" t="s">
        <v>51</v>
      </c>
      <c r="E593" s="12">
        <v>1260</v>
      </c>
      <c r="F593" s="12">
        <f t="shared" si="16"/>
        <v>31.5</v>
      </c>
      <c r="G593" s="10">
        <f t="shared" si="17"/>
        <v>-6495022.1749999989</v>
      </c>
    </row>
    <row r="594" spans="2:7" ht="15" x14ac:dyDescent="0.2">
      <c r="B594" s="8">
        <v>45763</v>
      </c>
      <c r="C594" s="11">
        <v>9730</v>
      </c>
      <c r="D594" s="16" t="s">
        <v>51</v>
      </c>
      <c r="E594" s="12">
        <v>568</v>
      </c>
      <c r="F594" s="12">
        <f t="shared" si="16"/>
        <v>14.200000000000001</v>
      </c>
      <c r="G594" s="10">
        <f t="shared" si="17"/>
        <v>-6494468.3749999991</v>
      </c>
    </row>
    <row r="595" spans="2:7" ht="15" x14ac:dyDescent="0.2">
      <c r="B595" s="8">
        <v>45763</v>
      </c>
      <c r="C595" s="11">
        <v>9731</v>
      </c>
      <c r="D595" s="16" t="s">
        <v>51</v>
      </c>
      <c r="E595" s="12">
        <v>642</v>
      </c>
      <c r="F595" s="12">
        <f t="shared" si="16"/>
        <v>16.05</v>
      </c>
      <c r="G595" s="10">
        <f t="shared" si="17"/>
        <v>-6493842.4249999989</v>
      </c>
    </row>
    <row r="596" spans="2:7" ht="15" x14ac:dyDescent="0.2">
      <c r="B596" s="8">
        <v>45763</v>
      </c>
      <c r="C596" s="11">
        <v>9732</v>
      </c>
      <c r="D596" s="16" t="s">
        <v>51</v>
      </c>
      <c r="E596" s="12">
        <v>333</v>
      </c>
      <c r="F596" s="12">
        <f t="shared" si="16"/>
        <v>8.3250000000000011</v>
      </c>
      <c r="G596" s="10">
        <f t="shared" si="17"/>
        <v>-6493517.7499999991</v>
      </c>
    </row>
    <row r="597" spans="2:7" ht="15" x14ac:dyDescent="0.2">
      <c r="B597" s="8">
        <v>45763</v>
      </c>
      <c r="C597" s="11">
        <v>9733</v>
      </c>
      <c r="D597" s="16" t="s">
        <v>51</v>
      </c>
      <c r="E597" s="12">
        <v>316</v>
      </c>
      <c r="F597" s="12">
        <f t="shared" si="16"/>
        <v>7.9</v>
      </c>
      <c r="G597" s="10">
        <f t="shared" si="17"/>
        <v>-6493209.6499999994</v>
      </c>
    </row>
    <row r="598" spans="2:7" ht="15" x14ac:dyDescent="0.2">
      <c r="B598" s="8">
        <v>45763</v>
      </c>
      <c r="C598" s="11">
        <v>9734</v>
      </c>
      <c r="D598" s="16" t="s">
        <v>51</v>
      </c>
      <c r="E598" s="12">
        <v>10547</v>
      </c>
      <c r="F598" s="12">
        <f t="shared" si="16"/>
        <v>263.67500000000001</v>
      </c>
      <c r="G598" s="10">
        <f t="shared" si="17"/>
        <v>-6482926.3249999993</v>
      </c>
    </row>
    <row r="599" spans="2:7" ht="15" x14ac:dyDescent="0.2">
      <c r="B599" s="8">
        <v>45763</v>
      </c>
      <c r="C599" s="11">
        <v>9735</v>
      </c>
      <c r="D599" s="16" t="s">
        <v>51</v>
      </c>
      <c r="E599" s="12">
        <v>1805</v>
      </c>
      <c r="F599" s="12">
        <f t="shared" si="16"/>
        <v>45.125</v>
      </c>
      <c r="G599" s="10">
        <f t="shared" si="17"/>
        <v>-6481166.4499999993</v>
      </c>
    </row>
    <row r="600" spans="2:7" ht="15" x14ac:dyDescent="0.2">
      <c r="B600" s="8">
        <v>45763</v>
      </c>
      <c r="C600" s="11">
        <v>9736</v>
      </c>
      <c r="D600" s="16" t="s">
        <v>51</v>
      </c>
      <c r="E600" s="12">
        <v>580</v>
      </c>
      <c r="F600" s="12">
        <f t="shared" si="16"/>
        <v>14.5</v>
      </c>
      <c r="G600" s="10">
        <f t="shared" si="17"/>
        <v>-6480600.9499999993</v>
      </c>
    </row>
    <row r="601" spans="2:7" ht="15" x14ac:dyDescent="0.2">
      <c r="B601" s="8">
        <v>45763</v>
      </c>
      <c r="C601" s="11">
        <v>9737</v>
      </c>
      <c r="D601" s="16" t="s">
        <v>51</v>
      </c>
      <c r="E601" s="12">
        <v>1627</v>
      </c>
      <c r="F601" s="12">
        <f t="shared" si="16"/>
        <v>40.675000000000004</v>
      </c>
      <c r="G601" s="10">
        <f t="shared" si="17"/>
        <v>-6479014.6249999991</v>
      </c>
    </row>
    <row r="602" spans="2:7" ht="15" x14ac:dyDescent="0.2">
      <c r="B602" s="8">
        <v>45763</v>
      </c>
      <c r="C602" s="11">
        <v>9738</v>
      </c>
      <c r="D602" s="16" t="s">
        <v>51</v>
      </c>
      <c r="E602" s="12">
        <v>569</v>
      </c>
      <c r="F602" s="12">
        <f t="shared" si="16"/>
        <v>14.225000000000001</v>
      </c>
      <c r="G602" s="10">
        <f t="shared" si="17"/>
        <v>-6478459.8499999987</v>
      </c>
    </row>
    <row r="603" spans="2:7" ht="15" x14ac:dyDescent="0.2">
      <c r="B603" s="8">
        <v>45763</v>
      </c>
      <c r="C603" s="11">
        <v>9739</v>
      </c>
      <c r="D603" s="16" t="s">
        <v>51</v>
      </c>
      <c r="E603" s="12">
        <v>997</v>
      </c>
      <c r="F603" s="12">
        <f t="shared" si="16"/>
        <v>24.925000000000001</v>
      </c>
      <c r="G603" s="10">
        <f t="shared" si="17"/>
        <v>-6477487.7749999985</v>
      </c>
    </row>
    <row r="604" spans="2:7" ht="15" x14ac:dyDescent="0.2">
      <c r="B604" s="8">
        <v>45763</v>
      </c>
      <c r="C604" s="11">
        <v>9740</v>
      </c>
      <c r="D604" s="16" t="s">
        <v>51</v>
      </c>
      <c r="E604" s="12">
        <v>3500</v>
      </c>
      <c r="F604" s="12">
        <f t="shared" si="16"/>
        <v>87.5</v>
      </c>
      <c r="G604" s="10">
        <f t="shared" si="17"/>
        <v>-6474075.2749999985</v>
      </c>
    </row>
    <row r="605" spans="2:7" ht="15" x14ac:dyDescent="0.2">
      <c r="B605" s="8">
        <v>45763</v>
      </c>
      <c r="C605" s="11">
        <v>9741</v>
      </c>
      <c r="D605" s="16" t="s">
        <v>51</v>
      </c>
      <c r="E605" s="12">
        <v>2585</v>
      </c>
      <c r="F605" s="12">
        <f t="shared" si="16"/>
        <v>64.625</v>
      </c>
      <c r="G605" s="10">
        <f t="shared" si="17"/>
        <v>-6471554.8999999985</v>
      </c>
    </row>
    <row r="606" spans="2:7" ht="15" x14ac:dyDescent="0.2">
      <c r="B606" s="8">
        <v>45763</v>
      </c>
      <c r="C606" s="11">
        <v>9742</v>
      </c>
      <c r="D606" s="16" t="s">
        <v>51</v>
      </c>
      <c r="E606" s="12">
        <v>392</v>
      </c>
      <c r="F606" s="12">
        <f t="shared" si="16"/>
        <v>9.8000000000000007</v>
      </c>
      <c r="G606" s="10">
        <f t="shared" si="17"/>
        <v>-6471172.6999999983</v>
      </c>
    </row>
    <row r="607" spans="2:7" ht="15" x14ac:dyDescent="0.2">
      <c r="B607" s="8">
        <v>45763</v>
      </c>
      <c r="C607" s="11">
        <v>9743</v>
      </c>
      <c r="D607" s="16" t="s">
        <v>51</v>
      </c>
      <c r="E607" s="12">
        <v>1164</v>
      </c>
      <c r="F607" s="12">
        <f t="shared" si="16"/>
        <v>29.1</v>
      </c>
      <c r="G607" s="10">
        <f t="shared" si="17"/>
        <v>-6470037.799999998</v>
      </c>
    </row>
    <row r="608" spans="2:7" ht="15" x14ac:dyDescent="0.2">
      <c r="B608" s="8">
        <v>45763</v>
      </c>
      <c r="C608" s="11">
        <v>9744</v>
      </c>
      <c r="D608" s="16" t="s">
        <v>51</v>
      </c>
      <c r="E608" s="12">
        <v>290</v>
      </c>
      <c r="F608" s="12">
        <f t="shared" si="16"/>
        <v>7.25</v>
      </c>
      <c r="G608" s="10">
        <f t="shared" si="17"/>
        <v>-6469755.049999998</v>
      </c>
    </row>
    <row r="609" spans="2:7" ht="15" x14ac:dyDescent="0.2">
      <c r="B609" s="8">
        <v>45763</v>
      </c>
      <c r="C609" s="11">
        <v>9745</v>
      </c>
      <c r="D609" s="16" t="s">
        <v>51</v>
      </c>
      <c r="E609" s="12">
        <v>781</v>
      </c>
      <c r="F609" s="12">
        <f t="shared" si="16"/>
        <v>19.525000000000002</v>
      </c>
      <c r="G609" s="10">
        <f t="shared" si="17"/>
        <v>-6468993.5749999983</v>
      </c>
    </row>
    <row r="610" spans="2:7" ht="15" x14ac:dyDescent="0.2">
      <c r="B610" s="8">
        <v>45763</v>
      </c>
      <c r="C610" s="11">
        <v>9746</v>
      </c>
      <c r="D610" s="16" t="s">
        <v>51</v>
      </c>
      <c r="E610" s="12">
        <v>5277</v>
      </c>
      <c r="F610" s="12">
        <f t="shared" si="16"/>
        <v>131.92500000000001</v>
      </c>
      <c r="G610" s="10">
        <f t="shared" si="17"/>
        <v>-6463848.4999999981</v>
      </c>
    </row>
    <row r="611" spans="2:7" ht="15" x14ac:dyDescent="0.2">
      <c r="B611" s="8">
        <v>45763</v>
      </c>
      <c r="C611" s="11">
        <v>9747</v>
      </c>
      <c r="D611" s="16" t="s">
        <v>51</v>
      </c>
      <c r="E611" s="12">
        <v>417</v>
      </c>
      <c r="F611" s="12">
        <f t="shared" si="16"/>
        <v>10.425000000000001</v>
      </c>
      <c r="G611" s="10">
        <f t="shared" si="17"/>
        <v>-6463441.924999998</v>
      </c>
    </row>
    <row r="612" spans="2:7" ht="15" x14ac:dyDescent="0.2">
      <c r="B612" s="8">
        <v>45763</v>
      </c>
      <c r="C612" s="11">
        <v>9748</v>
      </c>
      <c r="D612" s="16" t="s">
        <v>51</v>
      </c>
      <c r="E612" s="12">
        <v>747</v>
      </c>
      <c r="F612" s="12">
        <f t="shared" si="16"/>
        <v>18.675000000000001</v>
      </c>
      <c r="G612" s="10">
        <f t="shared" si="17"/>
        <v>-6462713.5999999978</v>
      </c>
    </row>
    <row r="613" spans="2:7" ht="15" x14ac:dyDescent="0.2">
      <c r="B613" s="8">
        <v>45763</v>
      </c>
      <c r="C613" s="11">
        <v>9749</v>
      </c>
      <c r="D613" s="16" t="s">
        <v>51</v>
      </c>
      <c r="E613" s="12">
        <v>44095</v>
      </c>
      <c r="F613" s="12">
        <f t="shared" si="16"/>
        <v>1102.375</v>
      </c>
      <c r="G613" s="10">
        <f t="shared" si="17"/>
        <v>-6419720.9749999978</v>
      </c>
    </row>
    <row r="614" spans="2:7" ht="15" x14ac:dyDescent="0.2">
      <c r="B614" s="8">
        <v>45763</v>
      </c>
      <c r="C614" s="11">
        <v>9750</v>
      </c>
      <c r="D614" s="16" t="s">
        <v>51</v>
      </c>
      <c r="E614" s="12">
        <v>12324</v>
      </c>
      <c r="F614" s="12">
        <f t="shared" si="16"/>
        <v>308.10000000000002</v>
      </c>
      <c r="G614" s="10">
        <f t="shared" si="17"/>
        <v>-6407705.0749999974</v>
      </c>
    </row>
    <row r="615" spans="2:7" ht="15" x14ac:dyDescent="0.2">
      <c r="B615" s="8">
        <v>45763</v>
      </c>
      <c r="C615" s="11">
        <v>9751</v>
      </c>
      <c r="D615" s="16" t="s">
        <v>51</v>
      </c>
      <c r="E615" s="12">
        <v>717</v>
      </c>
      <c r="F615" s="12">
        <f t="shared" si="16"/>
        <v>17.925000000000001</v>
      </c>
      <c r="G615" s="10">
        <f t="shared" si="17"/>
        <v>-6407005.9999999972</v>
      </c>
    </row>
    <row r="616" spans="2:7" ht="15" x14ac:dyDescent="0.2">
      <c r="B616" s="8">
        <v>45764</v>
      </c>
      <c r="C616" s="11"/>
      <c r="D616" s="9" t="s">
        <v>52</v>
      </c>
      <c r="E616" s="10"/>
      <c r="F616" s="10">
        <v>646981.05000000005</v>
      </c>
      <c r="G616" s="10">
        <f t="shared" si="17"/>
        <v>-7053987.049999997</v>
      </c>
    </row>
    <row r="617" spans="2:7" ht="15" x14ac:dyDescent="0.2">
      <c r="B617" s="8">
        <v>45764</v>
      </c>
      <c r="C617" s="11"/>
      <c r="D617" s="9" t="s">
        <v>53</v>
      </c>
      <c r="E617" s="10"/>
      <c r="F617" s="10">
        <v>431818.18</v>
      </c>
      <c r="G617" s="10">
        <f t="shared" si="17"/>
        <v>-7485805.2299999967</v>
      </c>
    </row>
    <row r="618" spans="2:7" ht="15" x14ac:dyDescent="0.2">
      <c r="B618" s="8">
        <v>45764</v>
      </c>
      <c r="C618" s="11"/>
      <c r="D618" s="9" t="s">
        <v>53</v>
      </c>
      <c r="E618" s="10"/>
      <c r="F618" s="10">
        <v>573737.91</v>
      </c>
      <c r="G618" s="10">
        <f t="shared" si="17"/>
        <v>-8059543.1399999969</v>
      </c>
    </row>
    <row r="619" spans="2:7" ht="15" x14ac:dyDescent="0.2">
      <c r="B619" s="8">
        <v>45768</v>
      </c>
      <c r="C619" s="11"/>
      <c r="D619" s="9" t="s">
        <v>54</v>
      </c>
      <c r="E619" s="10"/>
      <c r="F619" s="10">
        <v>876462.54</v>
      </c>
      <c r="G619" s="10">
        <f t="shared" si="17"/>
        <v>-8936005.679999996</v>
      </c>
    </row>
    <row r="620" spans="2:7" ht="15" x14ac:dyDescent="0.2">
      <c r="B620" s="8">
        <v>45768</v>
      </c>
      <c r="C620" s="11"/>
      <c r="D620" s="9" t="s">
        <v>55</v>
      </c>
      <c r="E620" s="10"/>
      <c r="F620" s="10">
        <v>431818.18</v>
      </c>
      <c r="G620" s="10">
        <f t="shared" si="17"/>
        <v>-9367823.8599999957</v>
      </c>
    </row>
    <row r="621" spans="2:7" ht="15" x14ac:dyDescent="0.2">
      <c r="B621" s="8">
        <v>45768</v>
      </c>
      <c r="C621" s="11"/>
      <c r="D621" s="9" t="s">
        <v>55</v>
      </c>
      <c r="E621" s="10"/>
      <c r="F621" s="10">
        <v>777240.36</v>
      </c>
      <c r="G621" s="10">
        <f t="shared" si="17"/>
        <v>-10145064.219999995</v>
      </c>
    </row>
    <row r="622" spans="2:7" ht="15" x14ac:dyDescent="0.2">
      <c r="B622" s="8">
        <v>45769</v>
      </c>
      <c r="C622" s="11">
        <v>9752</v>
      </c>
      <c r="D622" s="9" t="s">
        <v>56</v>
      </c>
      <c r="E622" s="12">
        <v>3984</v>
      </c>
      <c r="F622" s="12"/>
      <c r="G622" s="10">
        <f t="shared" si="17"/>
        <v>-10141080.219999995</v>
      </c>
    </row>
    <row r="623" spans="2:7" ht="15" x14ac:dyDescent="0.2">
      <c r="B623" s="8">
        <v>45769</v>
      </c>
      <c r="C623" s="11">
        <v>9753</v>
      </c>
      <c r="D623" s="9" t="s">
        <v>56</v>
      </c>
      <c r="E623" s="12">
        <v>15766</v>
      </c>
      <c r="F623" s="12"/>
      <c r="G623" s="10">
        <f t="shared" si="17"/>
        <v>-10125314.219999995</v>
      </c>
    </row>
    <row r="624" spans="2:7" ht="15" x14ac:dyDescent="0.2">
      <c r="B624" s="8">
        <v>45769</v>
      </c>
      <c r="C624" s="11">
        <v>9754</v>
      </c>
      <c r="D624" s="9" t="s">
        <v>56</v>
      </c>
      <c r="E624" s="12">
        <v>18759</v>
      </c>
      <c r="F624" s="12"/>
      <c r="G624" s="10">
        <f t="shared" si="17"/>
        <v>-10106555.219999995</v>
      </c>
    </row>
    <row r="625" spans="2:7" ht="15" x14ac:dyDescent="0.2">
      <c r="B625" s="8">
        <v>45769</v>
      </c>
      <c r="C625" s="11">
        <v>9755</v>
      </c>
      <c r="D625" s="9" t="s">
        <v>56</v>
      </c>
      <c r="E625" s="12">
        <v>14955</v>
      </c>
      <c r="F625" s="12"/>
      <c r="G625" s="10">
        <f t="shared" si="17"/>
        <v>-10091600.219999995</v>
      </c>
    </row>
    <row r="626" spans="2:7" ht="15" x14ac:dyDescent="0.2">
      <c r="B626" s="8">
        <v>45769</v>
      </c>
      <c r="C626" s="11">
        <v>9756</v>
      </c>
      <c r="D626" s="9" t="s">
        <v>56</v>
      </c>
      <c r="E626" s="12">
        <v>10564</v>
      </c>
      <c r="F626" s="12"/>
      <c r="G626" s="10">
        <f t="shared" si="17"/>
        <v>-10081036.219999995</v>
      </c>
    </row>
    <row r="627" spans="2:7" ht="15" x14ac:dyDescent="0.2">
      <c r="B627" s="8">
        <v>45769</v>
      </c>
      <c r="C627" s="11">
        <v>9757</v>
      </c>
      <c r="D627" s="9" t="s">
        <v>56</v>
      </c>
      <c r="E627" s="12">
        <v>1761</v>
      </c>
      <c r="F627" s="12"/>
      <c r="G627" s="10">
        <f t="shared" si="17"/>
        <v>-10079275.219999995</v>
      </c>
    </row>
    <row r="628" spans="2:7" ht="15" x14ac:dyDescent="0.2">
      <c r="B628" s="8">
        <v>45769</v>
      </c>
      <c r="C628" s="11">
        <v>9758</v>
      </c>
      <c r="D628" s="9" t="s">
        <v>56</v>
      </c>
      <c r="E628" s="12">
        <v>2784</v>
      </c>
      <c r="F628" s="12"/>
      <c r="G628" s="10">
        <f t="shared" si="17"/>
        <v>-10076491.219999995</v>
      </c>
    </row>
    <row r="629" spans="2:7" ht="15" x14ac:dyDescent="0.2">
      <c r="B629" s="8">
        <v>45769</v>
      </c>
      <c r="C629" s="11">
        <v>9759</v>
      </c>
      <c r="D629" s="9" t="s">
        <v>56</v>
      </c>
      <c r="E629" s="12">
        <v>7690</v>
      </c>
      <c r="F629" s="12"/>
      <c r="G629" s="10">
        <f t="shared" si="17"/>
        <v>-10068801.219999995</v>
      </c>
    </row>
    <row r="630" spans="2:7" ht="15" x14ac:dyDescent="0.2">
      <c r="B630" s="8">
        <v>45769</v>
      </c>
      <c r="C630" s="11">
        <v>9760</v>
      </c>
      <c r="D630" s="9" t="s">
        <v>56</v>
      </c>
      <c r="E630" s="12">
        <v>1226</v>
      </c>
      <c r="F630" s="12"/>
      <c r="G630" s="10">
        <f t="shared" si="17"/>
        <v>-10067575.219999995</v>
      </c>
    </row>
    <row r="631" spans="2:7" ht="15" x14ac:dyDescent="0.2">
      <c r="B631" s="8">
        <v>45769</v>
      </c>
      <c r="C631" s="11">
        <v>9761</v>
      </c>
      <c r="D631" s="9" t="s">
        <v>56</v>
      </c>
      <c r="E631" s="12">
        <v>2302</v>
      </c>
      <c r="F631" s="12"/>
      <c r="G631" s="10">
        <f t="shared" si="17"/>
        <v>-10065273.219999995</v>
      </c>
    </row>
    <row r="632" spans="2:7" ht="15" x14ac:dyDescent="0.2">
      <c r="B632" s="8">
        <v>45769</v>
      </c>
      <c r="C632" s="11">
        <v>9762</v>
      </c>
      <c r="D632" s="9" t="s">
        <v>56</v>
      </c>
      <c r="E632" s="12">
        <v>12337</v>
      </c>
      <c r="F632" s="12"/>
      <c r="G632" s="10">
        <f t="shared" si="17"/>
        <v>-10052936.219999995</v>
      </c>
    </row>
    <row r="633" spans="2:7" ht="15" x14ac:dyDescent="0.2">
      <c r="B633" s="8">
        <v>45769</v>
      </c>
      <c r="C633" s="11">
        <v>9763</v>
      </c>
      <c r="D633" s="9" t="s">
        <v>56</v>
      </c>
      <c r="E633" s="12">
        <v>1791</v>
      </c>
      <c r="F633" s="12"/>
      <c r="G633" s="10">
        <f t="shared" si="17"/>
        <v>-10051145.219999995</v>
      </c>
    </row>
    <row r="634" spans="2:7" ht="15" x14ac:dyDescent="0.2">
      <c r="B634" s="8">
        <v>45769</v>
      </c>
      <c r="C634" s="11">
        <v>9764</v>
      </c>
      <c r="D634" s="9" t="s">
        <v>56</v>
      </c>
      <c r="E634" s="12">
        <v>97757</v>
      </c>
      <c r="F634" s="12"/>
      <c r="G634" s="10">
        <f t="shared" si="17"/>
        <v>-9953388.2199999951</v>
      </c>
    </row>
    <row r="635" spans="2:7" ht="15" x14ac:dyDescent="0.2">
      <c r="B635" s="8">
        <v>45769</v>
      </c>
      <c r="C635" s="11">
        <v>9765</v>
      </c>
      <c r="D635" s="9" t="s">
        <v>56</v>
      </c>
      <c r="E635" s="12">
        <v>14638</v>
      </c>
      <c r="F635" s="12"/>
      <c r="G635" s="10">
        <f t="shared" si="17"/>
        <v>-9938750.2199999951</v>
      </c>
    </row>
    <row r="636" spans="2:7" ht="15" x14ac:dyDescent="0.2">
      <c r="B636" s="8">
        <v>45769</v>
      </c>
      <c r="C636" s="11">
        <v>9766</v>
      </c>
      <c r="D636" s="9" t="s">
        <v>56</v>
      </c>
      <c r="E636" s="12">
        <v>27494</v>
      </c>
      <c r="F636" s="12"/>
      <c r="G636" s="10">
        <f t="shared" si="17"/>
        <v>-9911256.2199999951</v>
      </c>
    </row>
    <row r="637" spans="2:7" ht="15" x14ac:dyDescent="0.2">
      <c r="B637" s="8">
        <v>45769</v>
      </c>
      <c r="C637" s="11">
        <v>9767</v>
      </c>
      <c r="D637" s="9" t="s">
        <v>56</v>
      </c>
      <c r="E637" s="12">
        <v>12032</v>
      </c>
      <c r="F637" s="12"/>
      <c r="G637" s="10">
        <f t="shared" si="17"/>
        <v>-9899224.2199999951</v>
      </c>
    </row>
    <row r="638" spans="2:7" ht="15" x14ac:dyDescent="0.2">
      <c r="B638" s="8">
        <v>45769</v>
      </c>
      <c r="C638" s="11">
        <v>9768</v>
      </c>
      <c r="D638" s="9" t="s">
        <v>56</v>
      </c>
      <c r="E638" s="12">
        <v>32793</v>
      </c>
      <c r="F638" s="12"/>
      <c r="G638" s="10">
        <f t="shared" si="17"/>
        <v>-9866431.2199999951</v>
      </c>
    </row>
    <row r="639" spans="2:7" ht="15" x14ac:dyDescent="0.2">
      <c r="B639" s="8">
        <v>45769</v>
      </c>
      <c r="C639" s="11">
        <v>9769</v>
      </c>
      <c r="D639" s="9" t="s">
        <v>56</v>
      </c>
      <c r="E639" s="12">
        <v>7165</v>
      </c>
      <c r="F639" s="12"/>
      <c r="G639" s="10">
        <f t="shared" si="17"/>
        <v>-9859266.2199999951</v>
      </c>
    </row>
    <row r="640" spans="2:7" ht="15" x14ac:dyDescent="0.2">
      <c r="B640" s="8">
        <v>45769</v>
      </c>
      <c r="C640" s="11">
        <v>9770</v>
      </c>
      <c r="D640" s="9" t="s">
        <v>56</v>
      </c>
      <c r="E640" s="12">
        <v>2260</v>
      </c>
      <c r="F640" s="12"/>
      <c r="G640" s="10">
        <f t="shared" si="17"/>
        <v>-9857006.2199999951</v>
      </c>
    </row>
    <row r="641" spans="2:7" ht="15" x14ac:dyDescent="0.2">
      <c r="B641" s="8">
        <v>45769</v>
      </c>
      <c r="C641" s="11">
        <v>9771</v>
      </c>
      <c r="D641" s="9" t="s">
        <v>56</v>
      </c>
      <c r="E641" s="12">
        <v>3541</v>
      </c>
      <c r="F641" s="12"/>
      <c r="G641" s="10">
        <f t="shared" si="17"/>
        <v>-9853465.2199999951</v>
      </c>
    </row>
    <row r="642" spans="2:7" ht="15" x14ac:dyDescent="0.2">
      <c r="B642" s="8">
        <v>45769</v>
      </c>
      <c r="C642" s="11">
        <v>9772</v>
      </c>
      <c r="D642" s="9" t="s">
        <v>56</v>
      </c>
      <c r="E642" s="12">
        <v>44266</v>
      </c>
      <c r="F642" s="12"/>
      <c r="G642" s="10">
        <f t="shared" si="17"/>
        <v>-9809199.2199999951</v>
      </c>
    </row>
    <row r="643" spans="2:7" ht="15" x14ac:dyDescent="0.2">
      <c r="B643" s="8">
        <v>45769</v>
      </c>
      <c r="C643" s="11">
        <v>9773</v>
      </c>
      <c r="D643" s="9" t="s">
        <v>56</v>
      </c>
      <c r="E643" s="12">
        <v>18583</v>
      </c>
      <c r="F643" s="12"/>
      <c r="G643" s="10">
        <f t="shared" si="17"/>
        <v>-9790616.2199999951</v>
      </c>
    </row>
    <row r="644" spans="2:7" ht="15" x14ac:dyDescent="0.2">
      <c r="B644" s="8">
        <v>45769</v>
      </c>
      <c r="C644" s="11">
        <v>9774</v>
      </c>
      <c r="D644" s="9" t="s">
        <v>56</v>
      </c>
      <c r="E644" s="12">
        <v>37976</v>
      </c>
      <c r="F644" s="12"/>
      <c r="G644" s="10">
        <f t="shared" si="17"/>
        <v>-9752640.2199999951</v>
      </c>
    </row>
    <row r="645" spans="2:7" ht="15" x14ac:dyDescent="0.2">
      <c r="B645" s="8">
        <v>45769</v>
      </c>
      <c r="C645" s="11">
        <v>9775</v>
      </c>
      <c r="D645" s="9" t="s">
        <v>56</v>
      </c>
      <c r="E645" s="12">
        <v>94151</v>
      </c>
      <c r="F645" s="12"/>
      <c r="G645" s="10">
        <f t="shared" si="17"/>
        <v>-9658489.2199999951</v>
      </c>
    </row>
    <row r="646" spans="2:7" ht="15" x14ac:dyDescent="0.2">
      <c r="B646" s="8">
        <v>45769</v>
      </c>
      <c r="C646" s="11">
        <v>9776</v>
      </c>
      <c r="D646" s="9" t="s">
        <v>56</v>
      </c>
      <c r="E646" s="12">
        <v>11210</v>
      </c>
      <c r="F646" s="14"/>
      <c r="G646" s="10">
        <f t="shared" si="17"/>
        <v>-9647279.2199999951</v>
      </c>
    </row>
    <row r="647" spans="2:7" ht="15" x14ac:dyDescent="0.2">
      <c r="B647" s="8">
        <v>45769</v>
      </c>
      <c r="C647" s="11">
        <v>9777</v>
      </c>
      <c r="D647" s="9" t="s">
        <v>56</v>
      </c>
      <c r="E647" s="12">
        <v>1000</v>
      </c>
      <c r="F647" s="12"/>
      <c r="G647" s="10">
        <f t="shared" si="17"/>
        <v>-9646279.2199999951</v>
      </c>
    </row>
    <row r="648" spans="2:7" ht="15" x14ac:dyDescent="0.2">
      <c r="B648" s="8">
        <v>45769</v>
      </c>
      <c r="C648" s="11">
        <v>9778</v>
      </c>
      <c r="D648" s="9" t="s">
        <v>56</v>
      </c>
      <c r="E648" s="12">
        <v>25956</v>
      </c>
      <c r="F648" s="12"/>
      <c r="G648" s="10">
        <f t="shared" si="17"/>
        <v>-9620323.2199999951</v>
      </c>
    </row>
    <row r="649" spans="2:7" ht="15" x14ac:dyDescent="0.2">
      <c r="B649" s="8">
        <v>45769</v>
      </c>
      <c r="C649" s="11">
        <v>9779</v>
      </c>
      <c r="D649" s="9" t="s">
        <v>56</v>
      </c>
      <c r="E649" s="12">
        <v>200</v>
      </c>
      <c r="F649" s="12"/>
      <c r="G649" s="10">
        <f t="shared" ref="G649:G712" si="18">SUM(G648+E649-F649)</f>
        <v>-9620123.2199999951</v>
      </c>
    </row>
    <row r="650" spans="2:7" ht="15" x14ac:dyDescent="0.2">
      <c r="B650" s="8">
        <v>45769</v>
      </c>
      <c r="C650" s="11">
        <v>9780</v>
      </c>
      <c r="D650" s="9" t="s">
        <v>56</v>
      </c>
      <c r="E650" s="12">
        <v>346</v>
      </c>
      <c r="F650" s="12"/>
      <c r="G650" s="10">
        <f t="shared" si="18"/>
        <v>-9619777.2199999951</v>
      </c>
    </row>
    <row r="651" spans="2:7" ht="15" x14ac:dyDescent="0.2">
      <c r="B651" s="8">
        <v>45769</v>
      </c>
      <c r="C651" s="11">
        <v>9781</v>
      </c>
      <c r="D651" s="9" t="s">
        <v>56</v>
      </c>
      <c r="E651" s="12">
        <v>2495</v>
      </c>
      <c r="F651" s="12"/>
      <c r="G651" s="10">
        <f t="shared" si="18"/>
        <v>-9617282.2199999951</v>
      </c>
    </row>
    <row r="652" spans="2:7" ht="15" x14ac:dyDescent="0.2">
      <c r="B652" s="8">
        <v>45769</v>
      </c>
      <c r="C652" s="11">
        <v>9782</v>
      </c>
      <c r="D652" s="9" t="s">
        <v>56</v>
      </c>
      <c r="E652" s="12">
        <v>138</v>
      </c>
      <c r="F652" s="12"/>
      <c r="G652" s="10">
        <f t="shared" si="18"/>
        <v>-9617144.2199999951</v>
      </c>
    </row>
    <row r="653" spans="2:7" ht="15" x14ac:dyDescent="0.2">
      <c r="B653" s="8">
        <v>45769</v>
      </c>
      <c r="C653" s="11">
        <v>9783</v>
      </c>
      <c r="D653" s="9" t="s">
        <v>56</v>
      </c>
      <c r="E653" s="12">
        <v>589</v>
      </c>
      <c r="F653" s="12"/>
      <c r="G653" s="10">
        <f t="shared" si="18"/>
        <v>-9616555.2199999951</v>
      </c>
    </row>
    <row r="654" spans="2:7" ht="15" x14ac:dyDescent="0.2">
      <c r="B654" s="8">
        <v>45769</v>
      </c>
      <c r="C654" s="11">
        <v>9784</v>
      </c>
      <c r="D654" s="9" t="s">
        <v>56</v>
      </c>
      <c r="E654" s="12">
        <v>645</v>
      </c>
      <c r="F654" s="12"/>
      <c r="G654" s="10">
        <f t="shared" si="18"/>
        <v>-9615910.2199999951</v>
      </c>
    </row>
    <row r="655" spans="2:7" ht="15" x14ac:dyDescent="0.2">
      <c r="B655" s="8">
        <v>45769</v>
      </c>
      <c r="C655" s="11">
        <v>9785</v>
      </c>
      <c r="D655" s="13" t="s">
        <v>57</v>
      </c>
      <c r="E655" s="12">
        <v>2444</v>
      </c>
      <c r="F655" s="12"/>
      <c r="G655" s="10">
        <f t="shared" si="18"/>
        <v>-9613466.2199999951</v>
      </c>
    </row>
    <row r="656" spans="2:7" ht="15" x14ac:dyDescent="0.2">
      <c r="B656" s="8">
        <v>45769</v>
      </c>
      <c r="C656" s="11">
        <v>9786</v>
      </c>
      <c r="D656" s="13" t="s">
        <v>28</v>
      </c>
      <c r="E656" s="12">
        <v>132860</v>
      </c>
      <c r="F656" s="12"/>
      <c r="G656" s="10">
        <f t="shared" si="18"/>
        <v>-9480606.2199999951</v>
      </c>
    </row>
    <row r="657" spans="2:7" ht="15" x14ac:dyDescent="0.2">
      <c r="B657" s="8">
        <v>45769</v>
      </c>
      <c r="C657" s="11">
        <v>9787</v>
      </c>
      <c r="D657" s="13" t="s">
        <v>28</v>
      </c>
      <c r="E657" s="12">
        <v>30</v>
      </c>
      <c r="F657" s="12"/>
      <c r="G657" s="10">
        <f t="shared" si="18"/>
        <v>-9480576.2199999951</v>
      </c>
    </row>
    <row r="658" spans="2:7" ht="15" x14ac:dyDescent="0.2">
      <c r="B658" s="8">
        <v>45769</v>
      </c>
      <c r="C658" s="11">
        <v>9788</v>
      </c>
      <c r="D658" s="13" t="s">
        <v>28</v>
      </c>
      <c r="E658" s="12">
        <v>520</v>
      </c>
      <c r="F658" s="12"/>
      <c r="G658" s="10">
        <f t="shared" si="18"/>
        <v>-9480056.2199999951</v>
      </c>
    </row>
    <row r="659" spans="2:7" ht="15" x14ac:dyDescent="0.2">
      <c r="B659" s="8">
        <v>45769</v>
      </c>
      <c r="C659" s="11">
        <v>9789</v>
      </c>
      <c r="D659" s="13" t="s">
        <v>28</v>
      </c>
      <c r="E659" s="12">
        <v>3643</v>
      </c>
      <c r="F659" s="12"/>
      <c r="G659" s="10">
        <f t="shared" si="18"/>
        <v>-9476413.2199999951</v>
      </c>
    </row>
    <row r="660" spans="2:7" ht="15" x14ac:dyDescent="0.2">
      <c r="B660" s="8">
        <v>45769</v>
      </c>
      <c r="C660" s="11">
        <v>9790</v>
      </c>
      <c r="D660" s="13" t="s">
        <v>28</v>
      </c>
      <c r="E660" s="12">
        <v>2531</v>
      </c>
      <c r="F660" s="12"/>
      <c r="G660" s="10">
        <f t="shared" si="18"/>
        <v>-9473882.2199999951</v>
      </c>
    </row>
    <row r="661" spans="2:7" ht="15" x14ac:dyDescent="0.2">
      <c r="B661" s="8">
        <v>45769</v>
      </c>
      <c r="C661" s="11">
        <v>9791</v>
      </c>
      <c r="D661" s="13" t="s">
        <v>28</v>
      </c>
      <c r="E661" s="12">
        <v>3096</v>
      </c>
      <c r="F661" s="12"/>
      <c r="G661" s="10">
        <f t="shared" si="18"/>
        <v>-9470786.2199999951</v>
      </c>
    </row>
    <row r="662" spans="2:7" ht="15" x14ac:dyDescent="0.2">
      <c r="B662" s="8">
        <v>45769</v>
      </c>
      <c r="C662" s="11">
        <v>9792</v>
      </c>
      <c r="D662" s="13" t="s">
        <v>29</v>
      </c>
      <c r="E662" s="12">
        <v>5211</v>
      </c>
      <c r="F662" s="12"/>
      <c r="G662" s="10">
        <f t="shared" si="18"/>
        <v>-9465575.2199999951</v>
      </c>
    </row>
    <row r="663" spans="2:7" ht="15" x14ac:dyDescent="0.2">
      <c r="B663" s="8">
        <v>45769</v>
      </c>
      <c r="C663" s="11">
        <v>9793</v>
      </c>
      <c r="D663" s="13" t="s">
        <v>43</v>
      </c>
      <c r="E663" s="12">
        <v>4919.1000000000004</v>
      </c>
      <c r="F663" s="12"/>
      <c r="G663" s="10">
        <f t="shared" si="18"/>
        <v>-9460656.1199999955</v>
      </c>
    </row>
    <row r="664" spans="2:7" ht="15" x14ac:dyDescent="0.2">
      <c r="B664" s="8">
        <v>45769</v>
      </c>
      <c r="C664" s="11">
        <v>9794</v>
      </c>
      <c r="D664" s="13" t="s">
        <v>58</v>
      </c>
      <c r="E664" s="12">
        <v>35736.800000000003</v>
      </c>
      <c r="F664" s="12"/>
      <c r="G664" s="10">
        <f t="shared" si="18"/>
        <v>-9424919.3199999947</v>
      </c>
    </row>
    <row r="665" spans="2:7" ht="15" x14ac:dyDescent="0.2">
      <c r="B665" s="8">
        <v>45769</v>
      </c>
      <c r="C665" s="11">
        <v>9795</v>
      </c>
      <c r="D665" s="13" t="s">
        <v>58</v>
      </c>
      <c r="E665" s="10">
        <v>5851.05</v>
      </c>
      <c r="F665" s="12"/>
      <c r="G665" s="10">
        <f t="shared" si="18"/>
        <v>-9419068.269999994</v>
      </c>
    </row>
    <row r="666" spans="2:7" ht="15" x14ac:dyDescent="0.2">
      <c r="B666" s="8">
        <v>45769</v>
      </c>
      <c r="C666" s="11">
        <v>9796</v>
      </c>
      <c r="D666" s="13" t="s">
        <v>58</v>
      </c>
      <c r="E666" s="10">
        <v>29029.439999999999</v>
      </c>
      <c r="F666" s="12"/>
      <c r="G666" s="10">
        <f t="shared" si="18"/>
        <v>-9390038.8299999945</v>
      </c>
    </row>
    <row r="667" spans="2:7" ht="15" x14ac:dyDescent="0.2">
      <c r="B667" s="8">
        <v>45769</v>
      </c>
      <c r="C667" s="11">
        <v>9797</v>
      </c>
      <c r="D667" s="13" t="s">
        <v>42</v>
      </c>
      <c r="E667" s="10">
        <v>323.62</v>
      </c>
      <c r="F667" s="12"/>
      <c r="G667" s="10">
        <f t="shared" si="18"/>
        <v>-9389715.2099999953</v>
      </c>
    </row>
    <row r="668" spans="2:7" ht="15" x14ac:dyDescent="0.2">
      <c r="B668" s="8">
        <v>45769</v>
      </c>
      <c r="C668" s="11">
        <v>9798</v>
      </c>
      <c r="D668" s="13" t="s">
        <v>42</v>
      </c>
      <c r="E668" s="10">
        <v>5073.47</v>
      </c>
      <c r="F668" s="12"/>
      <c r="G668" s="10">
        <f t="shared" si="18"/>
        <v>-9384641.7399999946</v>
      </c>
    </row>
    <row r="669" spans="2:7" ht="15" x14ac:dyDescent="0.2">
      <c r="B669" s="8">
        <v>45769</v>
      </c>
      <c r="C669" s="11">
        <v>9799</v>
      </c>
      <c r="D669" s="13" t="s">
        <v>42</v>
      </c>
      <c r="E669" s="10">
        <v>4078.35</v>
      </c>
      <c r="F669" s="12"/>
      <c r="G669" s="10">
        <f t="shared" si="18"/>
        <v>-9380563.389999995</v>
      </c>
    </row>
    <row r="670" spans="2:7" ht="15" x14ac:dyDescent="0.2">
      <c r="B670" s="8">
        <v>45769</v>
      </c>
      <c r="C670" s="11">
        <v>9800</v>
      </c>
      <c r="D670" s="13" t="s">
        <v>42</v>
      </c>
      <c r="E670" s="10">
        <v>13710.4</v>
      </c>
      <c r="F670" s="12"/>
      <c r="G670" s="10">
        <f t="shared" si="18"/>
        <v>-9366852.9899999946</v>
      </c>
    </row>
    <row r="671" spans="2:7" ht="15" x14ac:dyDescent="0.2">
      <c r="B671" s="8">
        <v>45769</v>
      </c>
      <c r="C671" s="11">
        <v>9801</v>
      </c>
      <c r="D671" s="13" t="s">
        <v>42</v>
      </c>
      <c r="E671" s="10">
        <v>10806.25</v>
      </c>
      <c r="F671" s="12"/>
      <c r="G671" s="10">
        <f t="shared" si="18"/>
        <v>-9356046.7399999946</v>
      </c>
    </row>
    <row r="672" spans="2:7" ht="15" x14ac:dyDescent="0.2">
      <c r="B672" s="8">
        <v>45769</v>
      </c>
      <c r="C672" s="11">
        <v>9802</v>
      </c>
      <c r="D672" s="13" t="s">
        <v>42</v>
      </c>
      <c r="E672" s="10">
        <v>678.6</v>
      </c>
      <c r="F672" s="12"/>
      <c r="G672" s="10">
        <f t="shared" si="18"/>
        <v>-9355368.139999995</v>
      </c>
    </row>
    <row r="673" spans="2:7" ht="15" x14ac:dyDescent="0.2">
      <c r="B673" s="8">
        <v>45769</v>
      </c>
      <c r="C673" s="11">
        <v>9803</v>
      </c>
      <c r="D673" s="13" t="s">
        <v>43</v>
      </c>
      <c r="E673" s="10">
        <v>28363.200000000001</v>
      </c>
      <c r="F673" s="12"/>
      <c r="G673" s="10">
        <f t="shared" si="18"/>
        <v>-9327004.9399999958</v>
      </c>
    </row>
    <row r="674" spans="2:7" ht="15" x14ac:dyDescent="0.2">
      <c r="B674" s="8">
        <v>45769</v>
      </c>
      <c r="C674" s="11">
        <v>9804</v>
      </c>
      <c r="D674" s="13" t="s">
        <v>43</v>
      </c>
      <c r="E674" s="12">
        <v>759.52</v>
      </c>
      <c r="F674" s="12"/>
      <c r="G674" s="10">
        <f t="shared" si="18"/>
        <v>-9326245.4199999962</v>
      </c>
    </row>
    <row r="675" spans="2:7" ht="15" x14ac:dyDescent="0.2">
      <c r="B675" s="8">
        <v>45769</v>
      </c>
      <c r="C675" s="11">
        <v>9805</v>
      </c>
      <c r="D675" s="13" t="s">
        <v>43</v>
      </c>
      <c r="E675" s="12">
        <v>3754.72</v>
      </c>
      <c r="F675" s="12"/>
      <c r="G675" s="10">
        <f t="shared" si="18"/>
        <v>-9322490.6999999955</v>
      </c>
    </row>
    <row r="676" spans="2:7" ht="15" x14ac:dyDescent="0.2">
      <c r="B676" s="8">
        <v>45769</v>
      </c>
      <c r="C676" s="11">
        <v>9806</v>
      </c>
      <c r="D676" s="13" t="s">
        <v>42</v>
      </c>
      <c r="E676" s="12">
        <v>2125.15</v>
      </c>
      <c r="F676" s="12"/>
      <c r="G676" s="10">
        <f t="shared" si="18"/>
        <v>-9320365.5499999952</v>
      </c>
    </row>
    <row r="677" spans="2:7" ht="15" x14ac:dyDescent="0.2">
      <c r="B677" s="8">
        <v>45769</v>
      </c>
      <c r="C677" s="11">
        <v>9807</v>
      </c>
      <c r="D677" s="13" t="s">
        <v>38</v>
      </c>
      <c r="E677" s="12">
        <v>0.02</v>
      </c>
      <c r="F677" s="12"/>
      <c r="G677" s="10">
        <f t="shared" si="18"/>
        <v>-9320365.5299999956</v>
      </c>
    </row>
    <row r="678" spans="2:7" ht="15" x14ac:dyDescent="0.2">
      <c r="B678" s="8">
        <v>45769</v>
      </c>
      <c r="C678" s="11">
        <v>9808</v>
      </c>
      <c r="D678" s="9" t="s">
        <v>56</v>
      </c>
      <c r="E678" s="12">
        <v>1321</v>
      </c>
      <c r="F678" s="12"/>
      <c r="G678" s="10">
        <f t="shared" si="18"/>
        <v>-9319044.5299999956</v>
      </c>
    </row>
    <row r="679" spans="2:7" ht="15" x14ac:dyDescent="0.2">
      <c r="B679" s="8">
        <v>45769</v>
      </c>
      <c r="C679" s="11">
        <v>9809</v>
      </c>
      <c r="D679" s="16" t="s">
        <v>59</v>
      </c>
      <c r="E679" s="14">
        <v>983</v>
      </c>
      <c r="F679" s="12">
        <f t="shared" ref="F679:F742" si="19">E679*2.5%</f>
        <v>24.575000000000003</v>
      </c>
      <c r="G679" s="10">
        <f t="shared" si="18"/>
        <v>-9318086.1049999949</v>
      </c>
    </row>
    <row r="680" spans="2:7" ht="15" x14ac:dyDescent="0.2">
      <c r="B680" s="8">
        <v>45769</v>
      </c>
      <c r="C680" s="11">
        <v>9810</v>
      </c>
      <c r="D680" s="16" t="s">
        <v>59</v>
      </c>
      <c r="E680" s="14">
        <v>1349</v>
      </c>
      <c r="F680" s="12">
        <f t="shared" si="19"/>
        <v>33.725000000000001</v>
      </c>
      <c r="G680" s="10">
        <f t="shared" si="18"/>
        <v>-9316770.8299999945</v>
      </c>
    </row>
    <row r="681" spans="2:7" ht="15" x14ac:dyDescent="0.2">
      <c r="B681" s="8">
        <v>45769</v>
      </c>
      <c r="C681" s="11">
        <v>9811</v>
      </c>
      <c r="D681" s="16" t="s">
        <v>59</v>
      </c>
      <c r="E681" s="14">
        <v>781</v>
      </c>
      <c r="F681" s="12">
        <f t="shared" si="19"/>
        <v>19.525000000000002</v>
      </c>
      <c r="G681" s="10">
        <f t="shared" si="18"/>
        <v>-9316009.3549999949</v>
      </c>
    </row>
    <row r="682" spans="2:7" ht="15" x14ac:dyDescent="0.2">
      <c r="B682" s="8">
        <v>45769</v>
      </c>
      <c r="C682" s="11">
        <v>9812</v>
      </c>
      <c r="D682" s="16" t="s">
        <v>59</v>
      </c>
      <c r="E682" s="14">
        <v>542</v>
      </c>
      <c r="F682" s="12">
        <f t="shared" si="19"/>
        <v>13.55</v>
      </c>
      <c r="G682" s="10">
        <f t="shared" si="18"/>
        <v>-9315480.9049999956</v>
      </c>
    </row>
    <row r="683" spans="2:7" ht="15" x14ac:dyDescent="0.2">
      <c r="B683" s="8">
        <v>45769</v>
      </c>
      <c r="C683" s="11">
        <v>9813</v>
      </c>
      <c r="D683" s="16" t="s">
        <v>59</v>
      </c>
      <c r="E683" s="14">
        <v>739</v>
      </c>
      <c r="F683" s="12">
        <f t="shared" si="19"/>
        <v>18.475000000000001</v>
      </c>
      <c r="G683" s="10">
        <f t="shared" si="18"/>
        <v>-9314760.3799999952</v>
      </c>
    </row>
    <row r="684" spans="2:7" ht="15" x14ac:dyDescent="0.2">
      <c r="B684" s="8">
        <v>45769</v>
      </c>
      <c r="C684" s="11">
        <v>9814</v>
      </c>
      <c r="D684" s="16" t="s">
        <v>59</v>
      </c>
      <c r="E684" s="14">
        <v>719</v>
      </c>
      <c r="F684" s="12">
        <f t="shared" si="19"/>
        <v>17.975000000000001</v>
      </c>
      <c r="G684" s="10">
        <f t="shared" si="18"/>
        <v>-9314059.3549999949</v>
      </c>
    </row>
    <row r="685" spans="2:7" ht="15" x14ac:dyDescent="0.2">
      <c r="B685" s="8">
        <v>45769</v>
      </c>
      <c r="C685" s="11">
        <v>9815</v>
      </c>
      <c r="D685" s="16" t="s">
        <v>59</v>
      </c>
      <c r="E685" s="14">
        <v>4500</v>
      </c>
      <c r="F685" s="12">
        <f t="shared" si="19"/>
        <v>112.5</v>
      </c>
      <c r="G685" s="10">
        <f t="shared" si="18"/>
        <v>-9309671.8549999949</v>
      </c>
    </row>
    <row r="686" spans="2:7" ht="15" x14ac:dyDescent="0.2">
      <c r="B686" s="8">
        <v>45769</v>
      </c>
      <c r="C686" s="11">
        <v>9816</v>
      </c>
      <c r="D686" s="16" t="s">
        <v>59</v>
      </c>
      <c r="E686" s="14">
        <v>1257</v>
      </c>
      <c r="F686" s="12">
        <f t="shared" si="19"/>
        <v>31.425000000000001</v>
      </c>
      <c r="G686" s="10">
        <f t="shared" si="18"/>
        <v>-9308446.2799999956</v>
      </c>
    </row>
    <row r="687" spans="2:7" ht="15" x14ac:dyDescent="0.2">
      <c r="B687" s="8">
        <v>45769</v>
      </c>
      <c r="C687" s="11">
        <v>9817</v>
      </c>
      <c r="D687" s="16" t="s">
        <v>59</v>
      </c>
      <c r="E687" s="14">
        <v>433</v>
      </c>
      <c r="F687" s="12">
        <f t="shared" si="19"/>
        <v>10.825000000000001</v>
      </c>
      <c r="G687" s="10">
        <f t="shared" si="18"/>
        <v>-9308024.1049999949</v>
      </c>
    </row>
    <row r="688" spans="2:7" ht="15" x14ac:dyDescent="0.2">
      <c r="B688" s="8">
        <v>45769</v>
      </c>
      <c r="C688" s="11">
        <v>9818</v>
      </c>
      <c r="D688" s="16" t="s">
        <v>59</v>
      </c>
      <c r="E688" s="14">
        <v>986</v>
      </c>
      <c r="F688" s="12">
        <f t="shared" si="19"/>
        <v>24.650000000000002</v>
      </c>
      <c r="G688" s="10">
        <f t="shared" si="18"/>
        <v>-9307062.7549999952</v>
      </c>
    </row>
    <row r="689" spans="2:7" ht="15" x14ac:dyDescent="0.2">
      <c r="B689" s="8">
        <v>45769</v>
      </c>
      <c r="C689" s="11">
        <v>9819</v>
      </c>
      <c r="D689" s="17" t="s">
        <v>60</v>
      </c>
      <c r="E689" s="14">
        <v>2242</v>
      </c>
      <c r="F689" s="14">
        <f>E689*3.5%</f>
        <v>78.470000000000013</v>
      </c>
      <c r="G689" s="10">
        <f t="shared" si="18"/>
        <v>-9304899.2249999959</v>
      </c>
    </row>
    <row r="690" spans="2:7" ht="15" x14ac:dyDescent="0.2">
      <c r="B690" s="8">
        <v>45769</v>
      </c>
      <c r="C690" s="11">
        <v>9820</v>
      </c>
      <c r="D690" s="16" t="s">
        <v>59</v>
      </c>
      <c r="E690" s="14">
        <v>4066</v>
      </c>
      <c r="F690" s="12">
        <f t="shared" si="19"/>
        <v>101.65</v>
      </c>
      <c r="G690" s="10">
        <f t="shared" si="18"/>
        <v>-9300934.8749999963</v>
      </c>
    </row>
    <row r="691" spans="2:7" ht="15" x14ac:dyDescent="0.2">
      <c r="B691" s="8">
        <v>45769</v>
      </c>
      <c r="C691" s="11">
        <v>9821</v>
      </c>
      <c r="D691" s="16" t="s">
        <v>59</v>
      </c>
      <c r="E691" s="14">
        <v>360</v>
      </c>
      <c r="F691" s="12">
        <f t="shared" si="19"/>
        <v>9</v>
      </c>
      <c r="G691" s="10">
        <f t="shared" si="18"/>
        <v>-9300583.8749999963</v>
      </c>
    </row>
    <row r="692" spans="2:7" ht="15" x14ac:dyDescent="0.2">
      <c r="B692" s="8">
        <v>45769</v>
      </c>
      <c r="C692" s="11">
        <v>9822</v>
      </c>
      <c r="D692" s="16" t="s">
        <v>59</v>
      </c>
      <c r="E692" s="14">
        <v>1827</v>
      </c>
      <c r="F692" s="12">
        <f t="shared" si="19"/>
        <v>45.675000000000004</v>
      </c>
      <c r="G692" s="10">
        <f t="shared" si="18"/>
        <v>-9298802.549999997</v>
      </c>
    </row>
    <row r="693" spans="2:7" ht="15" x14ac:dyDescent="0.2">
      <c r="B693" s="8">
        <v>45769</v>
      </c>
      <c r="C693" s="11">
        <v>9823</v>
      </c>
      <c r="D693" s="16" t="s">
        <v>59</v>
      </c>
      <c r="E693" s="14">
        <v>2480</v>
      </c>
      <c r="F693" s="12">
        <f t="shared" si="19"/>
        <v>62</v>
      </c>
      <c r="G693" s="10">
        <f t="shared" si="18"/>
        <v>-9296384.549999997</v>
      </c>
    </row>
    <row r="694" spans="2:7" ht="15" x14ac:dyDescent="0.2">
      <c r="B694" s="8">
        <v>45769</v>
      </c>
      <c r="C694" s="11">
        <v>9824</v>
      </c>
      <c r="D694" s="16" t="s">
        <v>59</v>
      </c>
      <c r="E694" s="14">
        <v>3202</v>
      </c>
      <c r="F694" s="12">
        <f t="shared" si="19"/>
        <v>80.050000000000011</v>
      </c>
      <c r="G694" s="10">
        <f t="shared" si="18"/>
        <v>-9293262.5999999978</v>
      </c>
    </row>
    <row r="695" spans="2:7" ht="15" x14ac:dyDescent="0.2">
      <c r="B695" s="8">
        <v>45769</v>
      </c>
      <c r="C695" s="11">
        <v>9825</v>
      </c>
      <c r="D695" s="16" t="s">
        <v>59</v>
      </c>
      <c r="E695" s="14">
        <v>997</v>
      </c>
      <c r="F695" s="12">
        <f t="shared" si="19"/>
        <v>24.925000000000001</v>
      </c>
      <c r="G695" s="10">
        <f t="shared" si="18"/>
        <v>-9292290.5249999985</v>
      </c>
    </row>
    <row r="696" spans="2:7" ht="15" x14ac:dyDescent="0.2">
      <c r="B696" s="8">
        <v>45769</v>
      </c>
      <c r="C696" s="11">
        <v>9826</v>
      </c>
      <c r="D696" s="16" t="s">
        <v>59</v>
      </c>
      <c r="E696" s="14">
        <v>7889</v>
      </c>
      <c r="F696" s="12">
        <f t="shared" si="19"/>
        <v>197.22500000000002</v>
      </c>
      <c r="G696" s="10">
        <f t="shared" si="18"/>
        <v>-9284598.7499999981</v>
      </c>
    </row>
    <row r="697" spans="2:7" ht="15" x14ac:dyDescent="0.2">
      <c r="B697" s="8">
        <v>45769</v>
      </c>
      <c r="C697" s="11">
        <v>9827</v>
      </c>
      <c r="D697" s="16" t="s">
        <v>59</v>
      </c>
      <c r="E697" s="14">
        <v>762</v>
      </c>
      <c r="F697" s="12">
        <f t="shared" si="19"/>
        <v>19.05</v>
      </c>
      <c r="G697" s="10">
        <f t="shared" si="18"/>
        <v>-9283855.7999999989</v>
      </c>
    </row>
    <row r="698" spans="2:7" ht="15" x14ac:dyDescent="0.2">
      <c r="B698" s="8">
        <v>45769</v>
      </c>
      <c r="C698" s="11">
        <v>9828</v>
      </c>
      <c r="D698" s="16" t="s">
        <v>59</v>
      </c>
      <c r="E698" s="14">
        <v>835</v>
      </c>
      <c r="F698" s="12">
        <f t="shared" si="19"/>
        <v>20.875</v>
      </c>
      <c r="G698" s="10">
        <f t="shared" si="18"/>
        <v>-9283041.6749999989</v>
      </c>
    </row>
    <row r="699" spans="2:7" ht="15" x14ac:dyDescent="0.2">
      <c r="B699" s="8">
        <v>45769</v>
      </c>
      <c r="C699" s="11">
        <v>9829</v>
      </c>
      <c r="D699" s="16" t="s">
        <v>59</v>
      </c>
      <c r="E699" s="14">
        <v>402</v>
      </c>
      <c r="F699" s="12">
        <f t="shared" si="19"/>
        <v>10.050000000000001</v>
      </c>
      <c r="G699" s="10">
        <f t="shared" si="18"/>
        <v>-9282649.7249999996</v>
      </c>
    </row>
    <row r="700" spans="2:7" ht="15" x14ac:dyDescent="0.2">
      <c r="B700" s="8">
        <v>45769</v>
      </c>
      <c r="C700" s="11">
        <v>9830</v>
      </c>
      <c r="D700" s="16" t="s">
        <v>59</v>
      </c>
      <c r="E700" s="14">
        <v>580</v>
      </c>
      <c r="F700" s="12">
        <f t="shared" si="19"/>
        <v>14.5</v>
      </c>
      <c r="G700" s="10">
        <f t="shared" si="18"/>
        <v>-9282084.2249999996</v>
      </c>
    </row>
    <row r="701" spans="2:7" ht="15" x14ac:dyDescent="0.2">
      <c r="B701" s="8">
        <v>45769</v>
      </c>
      <c r="C701" s="11">
        <v>9831</v>
      </c>
      <c r="D701" s="16" t="s">
        <v>59</v>
      </c>
      <c r="E701" s="14">
        <v>674</v>
      </c>
      <c r="F701" s="12">
        <f t="shared" si="19"/>
        <v>16.850000000000001</v>
      </c>
      <c r="G701" s="10">
        <f t="shared" si="18"/>
        <v>-9281427.0749999993</v>
      </c>
    </row>
    <row r="702" spans="2:7" ht="15" x14ac:dyDescent="0.2">
      <c r="B702" s="8">
        <v>45769</v>
      </c>
      <c r="C702" s="11">
        <v>9832</v>
      </c>
      <c r="D702" s="16" t="s">
        <v>59</v>
      </c>
      <c r="E702" s="14">
        <v>841</v>
      </c>
      <c r="F702" s="12">
        <f t="shared" si="19"/>
        <v>21.025000000000002</v>
      </c>
      <c r="G702" s="10">
        <f t="shared" si="18"/>
        <v>-9280607.0999999996</v>
      </c>
    </row>
    <row r="703" spans="2:7" ht="15" x14ac:dyDescent="0.2">
      <c r="B703" s="8">
        <v>45769</v>
      </c>
      <c r="C703" s="11">
        <v>9833</v>
      </c>
      <c r="D703" s="16" t="s">
        <v>59</v>
      </c>
      <c r="E703" s="14">
        <v>650</v>
      </c>
      <c r="F703" s="12">
        <f t="shared" si="19"/>
        <v>16.25</v>
      </c>
      <c r="G703" s="10">
        <f t="shared" si="18"/>
        <v>-9279973.3499999996</v>
      </c>
    </row>
    <row r="704" spans="2:7" ht="15" x14ac:dyDescent="0.2">
      <c r="B704" s="8">
        <v>45769</v>
      </c>
      <c r="C704" s="11">
        <v>9834</v>
      </c>
      <c r="D704" s="16" t="s">
        <v>59</v>
      </c>
      <c r="E704" s="14">
        <v>6634</v>
      </c>
      <c r="F704" s="12">
        <f t="shared" si="19"/>
        <v>165.85000000000002</v>
      </c>
      <c r="G704" s="10">
        <f t="shared" si="18"/>
        <v>-9273505.1999999993</v>
      </c>
    </row>
    <row r="705" spans="2:7" ht="15" x14ac:dyDescent="0.2">
      <c r="B705" s="8">
        <v>45769</v>
      </c>
      <c r="C705" s="11">
        <v>9835</v>
      </c>
      <c r="D705" s="16" t="s">
        <v>59</v>
      </c>
      <c r="E705" s="14">
        <v>2245</v>
      </c>
      <c r="F705" s="12">
        <f t="shared" si="19"/>
        <v>56.125</v>
      </c>
      <c r="G705" s="10">
        <f t="shared" si="18"/>
        <v>-9271316.3249999993</v>
      </c>
    </row>
    <row r="706" spans="2:7" ht="15" x14ac:dyDescent="0.2">
      <c r="B706" s="8">
        <v>45769</v>
      </c>
      <c r="C706" s="11">
        <v>9836</v>
      </c>
      <c r="D706" s="16" t="s">
        <v>59</v>
      </c>
      <c r="E706" s="18">
        <v>697</v>
      </c>
      <c r="F706" s="12">
        <f t="shared" si="19"/>
        <v>17.425000000000001</v>
      </c>
      <c r="G706" s="10">
        <f t="shared" si="18"/>
        <v>-9270636.75</v>
      </c>
    </row>
    <row r="707" spans="2:7" ht="15" x14ac:dyDescent="0.2">
      <c r="B707" s="8">
        <v>45769</v>
      </c>
      <c r="C707" s="11">
        <v>9837</v>
      </c>
      <c r="D707" s="16" t="s">
        <v>59</v>
      </c>
      <c r="E707" s="18">
        <v>723</v>
      </c>
      <c r="F707" s="12">
        <f t="shared" si="19"/>
        <v>18.074999999999999</v>
      </c>
      <c r="G707" s="10">
        <f t="shared" si="18"/>
        <v>-9269931.8249999993</v>
      </c>
    </row>
    <row r="708" spans="2:7" ht="15" x14ac:dyDescent="0.2">
      <c r="B708" s="8">
        <v>45769</v>
      </c>
      <c r="C708" s="11">
        <v>9838</v>
      </c>
      <c r="D708" s="16" t="s">
        <v>59</v>
      </c>
      <c r="E708" s="18">
        <v>706</v>
      </c>
      <c r="F708" s="12">
        <f t="shared" si="19"/>
        <v>17.650000000000002</v>
      </c>
      <c r="G708" s="10">
        <f t="shared" si="18"/>
        <v>-9269243.4749999996</v>
      </c>
    </row>
    <row r="709" spans="2:7" ht="15" x14ac:dyDescent="0.2">
      <c r="B709" s="8">
        <v>45769</v>
      </c>
      <c r="C709" s="11">
        <v>9839</v>
      </c>
      <c r="D709" s="16" t="s">
        <v>59</v>
      </c>
      <c r="E709" s="18">
        <v>3976</v>
      </c>
      <c r="F709" s="12">
        <f t="shared" si="19"/>
        <v>99.4</v>
      </c>
      <c r="G709" s="10">
        <f t="shared" si="18"/>
        <v>-9265366.875</v>
      </c>
    </row>
    <row r="710" spans="2:7" ht="15" x14ac:dyDescent="0.2">
      <c r="B710" s="8">
        <v>45769</v>
      </c>
      <c r="C710" s="11">
        <v>9840</v>
      </c>
      <c r="D710" s="16" t="s">
        <v>59</v>
      </c>
      <c r="E710" s="18">
        <v>889</v>
      </c>
      <c r="F710" s="12">
        <f t="shared" si="19"/>
        <v>22.225000000000001</v>
      </c>
      <c r="G710" s="10">
        <f t="shared" si="18"/>
        <v>-9264500.0999999996</v>
      </c>
    </row>
    <row r="711" spans="2:7" ht="15" x14ac:dyDescent="0.2">
      <c r="B711" s="8">
        <v>45769</v>
      </c>
      <c r="C711" s="11">
        <v>9841</v>
      </c>
      <c r="D711" s="16" t="s">
        <v>59</v>
      </c>
      <c r="E711" s="18">
        <v>8327</v>
      </c>
      <c r="F711" s="12">
        <f t="shared" si="19"/>
        <v>208.17500000000001</v>
      </c>
      <c r="G711" s="10">
        <f t="shared" si="18"/>
        <v>-9256381.2750000004</v>
      </c>
    </row>
    <row r="712" spans="2:7" ht="15" x14ac:dyDescent="0.2">
      <c r="B712" s="8">
        <v>45769</v>
      </c>
      <c r="C712" s="11">
        <v>9842</v>
      </c>
      <c r="D712" s="16" t="s">
        <v>59</v>
      </c>
      <c r="E712" s="14">
        <v>1267</v>
      </c>
      <c r="F712" s="12">
        <f t="shared" si="19"/>
        <v>31.675000000000001</v>
      </c>
      <c r="G712" s="10">
        <f t="shared" si="18"/>
        <v>-9255145.9500000011</v>
      </c>
    </row>
    <row r="713" spans="2:7" ht="15" x14ac:dyDescent="0.2">
      <c r="B713" s="8">
        <v>45769</v>
      </c>
      <c r="C713" s="11">
        <v>9843</v>
      </c>
      <c r="D713" s="16" t="s">
        <v>59</v>
      </c>
      <c r="E713" s="14">
        <v>1729</v>
      </c>
      <c r="F713" s="12">
        <f t="shared" si="19"/>
        <v>43.225000000000001</v>
      </c>
      <c r="G713" s="10">
        <f t="shared" ref="G713:G776" si="20">SUM(G712+E713-F713)</f>
        <v>-9253460.1750000007</v>
      </c>
    </row>
    <row r="714" spans="2:7" ht="15" x14ac:dyDescent="0.2">
      <c r="B714" s="8">
        <v>45769</v>
      </c>
      <c r="C714" s="11">
        <v>9844</v>
      </c>
      <c r="D714" s="16" t="s">
        <v>59</v>
      </c>
      <c r="E714" s="14">
        <v>2543</v>
      </c>
      <c r="F714" s="12">
        <f t="shared" si="19"/>
        <v>63.575000000000003</v>
      </c>
      <c r="G714" s="10">
        <f t="shared" si="20"/>
        <v>-9250980.75</v>
      </c>
    </row>
    <row r="715" spans="2:7" ht="15" x14ac:dyDescent="0.2">
      <c r="B715" s="8">
        <v>45769</v>
      </c>
      <c r="C715" s="11">
        <v>9845</v>
      </c>
      <c r="D715" s="16" t="s">
        <v>59</v>
      </c>
      <c r="E715" s="14">
        <v>571</v>
      </c>
      <c r="F715" s="12">
        <f t="shared" si="19"/>
        <v>14.275</v>
      </c>
      <c r="G715" s="10">
        <f t="shared" si="20"/>
        <v>-9250424.0250000004</v>
      </c>
    </row>
    <row r="716" spans="2:7" ht="15" x14ac:dyDescent="0.2">
      <c r="B716" s="8">
        <v>45769</v>
      </c>
      <c r="C716" s="11">
        <v>9846</v>
      </c>
      <c r="D716" s="16" t="s">
        <v>59</v>
      </c>
      <c r="E716" s="14">
        <v>1800</v>
      </c>
      <c r="F716" s="12">
        <f t="shared" si="19"/>
        <v>45</v>
      </c>
      <c r="G716" s="10">
        <f t="shared" si="20"/>
        <v>-9248669.0250000004</v>
      </c>
    </row>
    <row r="717" spans="2:7" ht="15" x14ac:dyDescent="0.2">
      <c r="B717" s="8">
        <v>45769</v>
      </c>
      <c r="C717" s="11">
        <v>9847</v>
      </c>
      <c r="D717" s="16" t="s">
        <v>59</v>
      </c>
      <c r="E717" s="14">
        <v>941</v>
      </c>
      <c r="F717" s="12">
        <f t="shared" si="19"/>
        <v>23.525000000000002</v>
      </c>
      <c r="G717" s="10">
        <f t="shared" si="20"/>
        <v>-9247751.5500000007</v>
      </c>
    </row>
    <row r="718" spans="2:7" ht="15" x14ac:dyDescent="0.2">
      <c r="B718" s="8">
        <v>45769</v>
      </c>
      <c r="C718" s="11">
        <v>9848</v>
      </c>
      <c r="D718" s="16" t="s">
        <v>59</v>
      </c>
      <c r="E718" s="14">
        <v>517</v>
      </c>
      <c r="F718" s="12">
        <f t="shared" si="19"/>
        <v>12.925000000000001</v>
      </c>
      <c r="G718" s="10">
        <f t="shared" si="20"/>
        <v>-9247247.4750000015</v>
      </c>
    </row>
    <row r="719" spans="2:7" ht="15" x14ac:dyDescent="0.2">
      <c r="B719" s="8">
        <v>45769</v>
      </c>
      <c r="C719" s="11">
        <v>9849</v>
      </c>
      <c r="D719" s="16" t="s">
        <v>59</v>
      </c>
      <c r="E719" s="14">
        <v>269</v>
      </c>
      <c r="F719" s="12">
        <f t="shared" si="19"/>
        <v>6.7250000000000005</v>
      </c>
      <c r="G719" s="10">
        <f t="shared" si="20"/>
        <v>-9246985.2000000011</v>
      </c>
    </row>
    <row r="720" spans="2:7" ht="15" x14ac:dyDescent="0.2">
      <c r="B720" s="8">
        <v>45769</v>
      </c>
      <c r="C720" s="11">
        <v>9850</v>
      </c>
      <c r="D720" s="16" t="s">
        <v>59</v>
      </c>
      <c r="E720" s="14">
        <v>1986</v>
      </c>
      <c r="F720" s="12">
        <f t="shared" si="19"/>
        <v>49.650000000000006</v>
      </c>
      <c r="G720" s="10">
        <f t="shared" si="20"/>
        <v>-9245048.8500000015</v>
      </c>
    </row>
    <row r="721" spans="2:7" ht="15" x14ac:dyDescent="0.2">
      <c r="B721" s="8">
        <v>45769</v>
      </c>
      <c r="C721" s="11">
        <v>9851</v>
      </c>
      <c r="D721" s="16" t="s">
        <v>59</v>
      </c>
      <c r="E721" s="14">
        <v>532</v>
      </c>
      <c r="F721" s="12">
        <f t="shared" si="19"/>
        <v>13.3</v>
      </c>
      <c r="G721" s="10">
        <f t="shared" si="20"/>
        <v>-9244530.1500000022</v>
      </c>
    </row>
    <row r="722" spans="2:7" ht="15" x14ac:dyDescent="0.2">
      <c r="B722" s="8">
        <v>45769</v>
      </c>
      <c r="C722" s="11">
        <v>9852</v>
      </c>
      <c r="D722" s="16" t="s">
        <v>59</v>
      </c>
      <c r="E722" s="14">
        <v>1488</v>
      </c>
      <c r="F722" s="12">
        <f t="shared" si="19"/>
        <v>37.200000000000003</v>
      </c>
      <c r="G722" s="10">
        <f t="shared" si="20"/>
        <v>-9243079.3500000015</v>
      </c>
    </row>
    <row r="723" spans="2:7" ht="15" x14ac:dyDescent="0.2">
      <c r="B723" s="8">
        <v>45769</v>
      </c>
      <c r="C723" s="11">
        <v>9853</v>
      </c>
      <c r="D723" s="16" t="s">
        <v>59</v>
      </c>
      <c r="E723" s="14">
        <v>1035</v>
      </c>
      <c r="F723" s="12">
        <f t="shared" si="19"/>
        <v>25.875</v>
      </c>
      <c r="G723" s="10">
        <f t="shared" si="20"/>
        <v>-9242070.2250000015</v>
      </c>
    </row>
    <row r="724" spans="2:7" ht="15" x14ac:dyDescent="0.2">
      <c r="B724" s="8">
        <v>45769</v>
      </c>
      <c r="C724" s="11">
        <v>9854</v>
      </c>
      <c r="D724" s="16" t="s">
        <v>59</v>
      </c>
      <c r="E724" s="14">
        <v>1270</v>
      </c>
      <c r="F724" s="12">
        <f t="shared" si="19"/>
        <v>31.75</v>
      </c>
      <c r="G724" s="10">
        <f t="shared" si="20"/>
        <v>-9240831.9750000015</v>
      </c>
    </row>
    <row r="725" spans="2:7" ht="15" x14ac:dyDescent="0.2">
      <c r="B725" s="8">
        <v>45769</v>
      </c>
      <c r="C725" s="11">
        <v>9855</v>
      </c>
      <c r="D725" s="16" t="s">
        <v>59</v>
      </c>
      <c r="E725" s="14">
        <v>333</v>
      </c>
      <c r="F725" s="12">
        <f t="shared" si="19"/>
        <v>8.3250000000000011</v>
      </c>
      <c r="G725" s="10">
        <f t="shared" si="20"/>
        <v>-9240507.3000000007</v>
      </c>
    </row>
    <row r="726" spans="2:7" ht="15" x14ac:dyDescent="0.2">
      <c r="B726" s="8">
        <v>45769</v>
      </c>
      <c r="C726" s="11">
        <v>9856</v>
      </c>
      <c r="D726" s="16" t="s">
        <v>59</v>
      </c>
      <c r="E726" s="14">
        <v>930</v>
      </c>
      <c r="F726" s="12">
        <f t="shared" si="19"/>
        <v>23.25</v>
      </c>
      <c r="G726" s="10">
        <f t="shared" si="20"/>
        <v>-9239600.5500000007</v>
      </c>
    </row>
    <row r="727" spans="2:7" ht="15" x14ac:dyDescent="0.2">
      <c r="B727" s="8">
        <v>45769</v>
      </c>
      <c r="C727" s="11">
        <v>9857</v>
      </c>
      <c r="D727" s="16" t="s">
        <v>59</v>
      </c>
      <c r="E727" s="14">
        <v>4595</v>
      </c>
      <c r="F727" s="12">
        <f t="shared" si="19"/>
        <v>114.875</v>
      </c>
      <c r="G727" s="10">
        <f t="shared" si="20"/>
        <v>-9235120.4250000007</v>
      </c>
    </row>
    <row r="728" spans="2:7" ht="15" x14ac:dyDescent="0.2">
      <c r="B728" s="8">
        <v>45769</v>
      </c>
      <c r="C728" s="11">
        <v>9858</v>
      </c>
      <c r="D728" s="16" t="s">
        <v>59</v>
      </c>
      <c r="E728" s="14">
        <v>2675</v>
      </c>
      <c r="F728" s="12">
        <f t="shared" si="19"/>
        <v>66.875</v>
      </c>
      <c r="G728" s="10">
        <f t="shared" si="20"/>
        <v>-9232512.3000000007</v>
      </c>
    </row>
    <row r="729" spans="2:7" ht="15" x14ac:dyDescent="0.2">
      <c r="B729" s="8">
        <v>45769</v>
      </c>
      <c r="C729" s="11">
        <v>9859</v>
      </c>
      <c r="D729" s="16" t="s">
        <v>59</v>
      </c>
      <c r="E729" s="14">
        <v>1241</v>
      </c>
      <c r="F729" s="12">
        <f t="shared" si="19"/>
        <v>31.025000000000002</v>
      </c>
      <c r="G729" s="10">
        <f t="shared" si="20"/>
        <v>-9231302.3250000011</v>
      </c>
    </row>
    <row r="730" spans="2:7" ht="15" x14ac:dyDescent="0.2">
      <c r="B730" s="8">
        <v>45769</v>
      </c>
      <c r="C730" s="11">
        <v>9860</v>
      </c>
      <c r="D730" s="16" t="s">
        <v>59</v>
      </c>
      <c r="E730" s="14">
        <v>826</v>
      </c>
      <c r="F730" s="12">
        <f t="shared" si="19"/>
        <v>20.650000000000002</v>
      </c>
      <c r="G730" s="10">
        <f t="shared" si="20"/>
        <v>-9230496.9750000015</v>
      </c>
    </row>
    <row r="731" spans="2:7" ht="15" x14ac:dyDescent="0.2">
      <c r="B731" s="8">
        <v>45769</v>
      </c>
      <c r="C731" s="11">
        <v>9861</v>
      </c>
      <c r="D731" s="16" t="s">
        <v>59</v>
      </c>
      <c r="E731" s="14">
        <v>3537</v>
      </c>
      <c r="F731" s="12">
        <f t="shared" si="19"/>
        <v>88.425000000000011</v>
      </c>
      <c r="G731" s="10">
        <f t="shared" si="20"/>
        <v>-9227048.4000000022</v>
      </c>
    </row>
    <row r="732" spans="2:7" ht="15" x14ac:dyDescent="0.2">
      <c r="B732" s="8">
        <v>45769</v>
      </c>
      <c r="C732" s="11">
        <v>9862</v>
      </c>
      <c r="D732" s="16" t="s">
        <v>59</v>
      </c>
      <c r="E732" s="14">
        <v>1486</v>
      </c>
      <c r="F732" s="12">
        <f t="shared" si="19"/>
        <v>37.15</v>
      </c>
      <c r="G732" s="10">
        <f t="shared" si="20"/>
        <v>-9225599.5500000026</v>
      </c>
    </row>
    <row r="733" spans="2:7" ht="15" x14ac:dyDescent="0.2">
      <c r="B733" s="8">
        <v>45769</v>
      </c>
      <c r="C733" s="11">
        <v>9863</v>
      </c>
      <c r="D733" s="16" t="s">
        <v>59</v>
      </c>
      <c r="E733" s="14">
        <v>1202</v>
      </c>
      <c r="F733" s="12">
        <f t="shared" si="19"/>
        <v>30.05</v>
      </c>
      <c r="G733" s="10">
        <f t="shared" si="20"/>
        <v>-9224427.6000000034</v>
      </c>
    </row>
    <row r="734" spans="2:7" ht="15" x14ac:dyDescent="0.2">
      <c r="B734" s="8">
        <v>45769</v>
      </c>
      <c r="C734" s="11">
        <v>9864</v>
      </c>
      <c r="D734" s="17" t="s">
        <v>60</v>
      </c>
      <c r="E734" s="14">
        <v>1503</v>
      </c>
      <c r="F734" s="14">
        <f>E734*3.5%</f>
        <v>52.605000000000004</v>
      </c>
      <c r="G734" s="10">
        <f t="shared" si="20"/>
        <v>-9222977.2050000038</v>
      </c>
    </row>
    <row r="735" spans="2:7" ht="15" x14ac:dyDescent="0.2">
      <c r="B735" s="8">
        <v>45769</v>
      </c>
      <c r="C735" s="11">
        <v>9865</v>
      </c>
      <c r="D735" s="16" t="s">
        <v>59</v>
      </c>
      <c r="E735" s="14">
        <v>622</v>
      </c>
      <c r="F735" s="12">
        <f t="shared" si="19"/>
        <v>15.55</v>
      </c>
      <c r="G735" s="10">
        <f t="shared" si="20"/>
        <v>-9222370.7550000045</v>
      </c>
    </row>
    <row r="736" spans="2:7" ht="15" x14ac:dyDescent="0.2">
      <c r="B736" s="8">
        <v>45769</v>
      </c>
      <c r="C736" s="11">
        <v>9866</v>
      </c>
      <c r="D736" s="16" t="s">
        <v>59</v>
      </c>
      <c r="E736" s="14">
        <v>1454</v>
      </c>
      <c r="F736" s="12">
        <f t="shared" si="19"/>
        <v>36.35</v>
      </c>
      <c r="G736" s="10">
        <f t="shared" si="20"/>
        <v>-9220953.1050000042</v>
      </c>
    </row>
    <row r="737" spans="2:7" ht="15" x14ac:dyDescent="0.2">
      <c r="B737" s="8">
        <v>45769</v>
      </c>
      <c r="C737" s="11">
        <v>9867</v>
      </c>
      <c r="D737" s="16" t="s">
        <v>59</v>
      </c>
      <c r="E737" s="14">
        <v>2832.88</v>
      </c>
      <c r="F737" s="12">
        <f t="shared" si="19"/>
        <v>70.822000000000003</v>
      </c>
      <c r="G737" s="10">
        <f t="shared" si="20"/>
        <v>-9218191.047000004</v>
      </c>
    </row>
    <row r="738" spans="2:7" ht="15" x14ac:dyDescent="0.2">
      <c r="B738" s="8">
        <v>45769</v>
      </c>
      <c r="C738" s="11">
        <v>9868</v>
      </c>
      <c r="D738" s="16" t="s">
        <v>59</v>
      </c>
      <c r="E738" s="14">
        <v>892</v>
      </c>
      <c r="F738" s="12">
        <f t="shared" si="19"/>
        <v>22.3</v>
      </c>
      <c r="G738" s="10">
        <f t="shared" si="20"/>
        <v>-9217321.3470000047</v>
      </c>
    </row>
    <row r="739" spans="2:7" ht="15" x14ac:dyDescent="0.2">
      <c r="B739" s="8">
        <v>45769</v>
      </c>
      <c r="C739" s="11">
        <v>9869</v>
      </c>
      <c r="D739" s="16" t="s">
        <v>59</v>
      </c>
      <c r="E739" s="14">
        <v>1712</v>
      </c>
      <c r="F739" s="12">
        <f t="shared" si="19"/>
        <v>42.800000000000004</v>
      </c>
      <c r="G739" s="10">
        <f t="shared" si="20"/>
        <v>-9215652.1470000055</v>
      </c>
    </row>
    <row r="740" spans="2:7" ht="15" x14ac:dyDescent="0.2">
      <c r="B740" s="8">
        <v>45769</v>
      </c>
      <c r="C740" s="11">
        <v>9870</v>
      </c>
      <c r="D740" s="16" t="s">
        <v>59</v>
      </c>
      <c r="E740" s="14">
        <v>1384</v>
      </c>
      <c r="F740" s="12">
        <f t="shared" si="19"/>
        <v>34.6</v>
      </c>
      <c r="G740" s="10">
        <f t="shared" si="20"/>
        <v>-9214302.7470000051</v>
      </c>
    </row>
    <row r="741" spans="2:7" ht="15" x14ac:dyDescent="0.2">
      <c r="B741" s="8">
        <v>45769</v>
      </c>
      <c r="C741" s="11">
        <v>9871</v>
      </c>
      <c r="D741" s="16" t="s">
        <v>59</v>
      </c>
      <c r="E741" s="14">
        <v>2081</v>
      </c>
      <c r="F741" s="12">
        <f t="shared" si="19"/>
        <v>52.025000000000006</v>
      </c>
      <c r="G741" s="10">
        <f t="shared" si="20"/>
        <v>-9212273.7720000055</v>
      </c>
    </row>
    <row r="742" spans="2:7" ht="15" x14ac:dyDescent="0.2">
      <c r="B742" s="8">
        <v>45769</v>
      </c>
      <c r="C742" s="11">
        <v>9872</v>
      </c>
      <c r="D742" s="16" t="s">
        <v>59</v>
      </c>
      <c r="E742" s="14">
        <v>786</v>
      </c>
      <c r="F742" s="12">
        <f t="shared" si="19"/>
        <v>19.650000000000002</v>
      </c>
      <c r="G742" s="10">
        <f t="shared" si="20"/>
        <v>-9211507.4220000058</v>
      </c>
    </row>
    <row r="743" spans="2:7" ht="15" x14ac:dyDescent="0.2">
      <c r="B743" s="8">
        <v>45769</v>
      </c>
      <c r="C743" s="11">
        <v>9873</v>
      </c>
      <c r="D743" s="16" t="s">
        <v>59</v>
      </c>
      <c r="E743" s="14">
        <v>746</v>
      </c>
      <c r="F743" s="12">
        <f t="shared" ref="F743:F806" si="21">E743*2.5%</f>
        <v>18.650000000000002</v>
      </c>
      <c r="G743" s="10">
        <f t="shared" si="20"/>
        <v>-9210780.0720000062</v>
      </c>
    </row>
    <row r="744" spans="2:7" ht="15" x14ac:dyDescent="0.2">
      <c r="B744" s="8">
        <v>45769</v>
      </c>
      <c r="C744" s="11">
        <v>9874</v>
      </c>
      <c r="D744" s="16" t="s">
        <v>59</v>
      </c>
      <c r="E744" s="14">
        <v>664</v>
      </c>
      <c r="F744" s="12">
        <f t="shared" si="21"/>
        <v>16.600000000000001</v>
      </c>
      <c r="G744" s="10">
        <f t="shared" si="20"/>
        <v>-9210132.6720000058</v>
      </c>
    </row>
    <row r="745" spans="2:7" ht="15" x14ac:dyDescent="0.2">
      <c r="B745" s="8">
        <v>45769</v>
      </c>
      <c r="C745" s="11">
        <v>9875</v>
      </c>
      <c r="D745" s="16" t="s">
        <v>59</v>
      </c>
      <c r="E745" s="14">
        <v>663</v>
      </c>
      <c r="F745" s="12">
        <f t="shared" si="21"/>
        <v>16.574999999999999</v>
      </c>
      <c r="G745" s="10">
        <f t="shared" si="20"/>
        <v>-9209486.2470000051</v>
      </c>
    </row>
    <row r="746" spans="2:7" ht="15" x14ac:dyDescent="0.2">
      <c r="B746" s="8">
        <v>45769</v>
      </c>
      <c r="C746" s="11">
        <v>9876</v>
      </c>
      <c r="D746" s="16" t="s">
        <v>59</v>
      </c>
      <c r="E746" s="14">
        <v>473</v>
      </c>
      <c r="F746" s="12">
        <f t="shared" si="21"/>
        <v>11.825000000000001</v>
      </c>
      <c r="G746" s="10">
        <f t="shared" si="20"/>
        <v>-9209025.0720000044</v>
      </c>
    </row>
    <row r="747" spans="2:7" ht="15" x14ac:dyDescent="0.2">
      <c r="B747" s="8">
        <v>45769</v>
      </c>
      <c r="C747" s="11">
        <v>9877</v>
      </c>
      <c r="D747" s="16" t="s">
        <v>59</v>
      </c>
      <c r="E747" s="14">
        <v>992</v>
      </c>
      <c r="F747" s="12">
        <f t="shared" si="21"/>
        <v>24.8</v>
      </c>
      <c r="G747" s="10">
        <f t="shared" si="20"/>
        <v>-9208057.8720000051</v>
      </c>
    </row>
    <row r="748" spans="2:7" ht="15" x14ac:dyDescent="0.2">
      <c r="B748" s="8">
        <v>45769</v>
      </c>
      <c r="C748" s="11">
        <v>9878</v>
      </c>
      <c r="D748" s="16" t="s">
        <v>59</v>
      </c>
      <c r="E748" s="14">
        <v>406</v>
      </c>
      <c r="F748" s="12">
        <f t="shared" si="21"/>
        <v>10.15</v>
      </c>
      <c r="G748" s="10">
        <f t="shared" si="20"/>
        <v>-9207662.0220000055</v>
      </c>
    </row>
    <row r="749" spans="2:7" ht="15" x14ac:dyDescent="0.2">
      <c r="B749" s="8">
        <v>45769</v>
      </c>
      <c r="C749" s="11">
        <v>9879</v>
      </c>
      <c r="D749" s="16" t="s">
        <v>59</v>
      </c>
      <c r="E749" s="14">
        <v>2720</v>
      </c>
      <c r="F749" s="12">
        <f t="shared" si="21"/>
        <v>68</v>
      </c>
      <c r="G749" s="10">
        <f t="shared" si="20"/>
        <v>-9205010.0220000055</v>
      </c>
    </row>
    <row r="750" spans="2:7" ht="15" x14ac:dyDescent="0.2">
      <c r="B750" s="8">
        <v>45769</v>
      </c>
      <c r="C750" s="11">
        <v>9880</v>
      </c>
      <c r="D750" s="16" t="s">
        <v>59</v>
      </c>
      <c r="E750" s="14">
        <v>1630</v>
      </c>
      <c r="F750" s="12">
        <f t="shared" si="21"/>
        <v>40.75</v>
      </c>
      <c r="G750" s="10">
        <f t="shared" si="20"/>
        <v>-9203420.7720000055</v>
      </c>
    </row>
    <row r="751" spans="2:7" ht="15" x14ac:dyDescent="0.2">
      <c r="B751" s="8">
        <v>45769</v>
      </c>
      <c r="C751" s="11">
        <v>9881</v>
      </c>
      <c r="D751" s="16" t="s">
        <v>59</v>
      </c>
      <c r="E751" s="14">
        <v>1742</v>
      </c>
      <c r="F751" s="12">
        <f t="shared" si="21"/>
        <v>43.550000000000004</v>
      </c>
      <c r="G751" s="10">
        <f t="shared" si="20"/>
        <v>-9201722.3220000062</v>
      </c>
    </row>
    <row r="752" spans="2:7" ht="15" x14ac:dyDescent="0.2">
      <c r="B752" s="8">
        <v>45769</v>
      </c>
      <c r="C752" s="11">
        <v>9882</v>
      </c>
      <c r="D752" s="16" t="s">
        <v>59</v>
      </c>
      <c r="E752" s="14">
        <v>2051</v>
      </c>
      <c r="F752" s="12">
        <f t="shared" si="21"/>
        <v>51.275000000000006</v>
      </c>
      <c r="G752" s="10">
        <f t="shared" si="20"/>
        <v>-9199722.5970000066</v>
      </c>
    </row>
    <row r="753" spans="2:7" ht="15" x14ac:dyDescent="0.2">
      <c r="B753" s="8">
        <v>45769</v>
      </c>
      <c r="C753" s="11">
        <v>9883</v>
      </c>
      <c r="D753" s="16" t="s">
        <v>59</v>
      </c>
      <c r="E753" s="14">
        <v>214</v>
      </c>
      <c r="F753" s="12">
        <f t="shared" si="21"/>
        <v>5.3500000000000005</v>
      </c>
      <c r="G753" s="10">
        <f t="shared" si="20"/>
        <v>-9199513.9470000062</v>
      </c>
    </row>
    <row r="754" spans="2:7" ht="15" x14ac:dyDescent="0.2">
      <c r="B754" s="8">
        <v>45769</v>
      </c>
      <c r="C754" s="11">
        <v>9884</v>
      </c>
      <c r="D754" s="16" t="s">
        <v>59</v>
      </c>
      <c r="E754" s="14">
        <v>426</v>
      </c>
      <c r="F754" s="12">
        <f t="shared" si="21"/>
        <v>10.65</v>
      </c>
      <c r="G754" s="10">
        <f t="shared" si="20"/>
        <v>-9199098.5970000066</v>
      </c>
    </row>
    <row r="755" spans="2:7" ht="15" x14ac:dyDescent="0.2">
      <c r="B755" s="8">
        <v>45769</v>
      </c>
      <c r="C755" s="11">
        <v>9885</v>
      </c>
      <c r="D755" s="16" t="s">
        <v>59</v>
      </c>
      <c r="E755" s="14">
        <v>500</v>
      </c>
      <c r="F755" s="12">
        <f t="shared" si="21"/>
        <v>12.5</v>
      </c>
      <c r="G755" s="10">
        <f t="shared" si="20"/>
        <v>-9198611.0970000066</v>
      </c>
    </row>
    <row r="756" spans="2:7" ht="15" x14ac:dyDescent="0.2">
      <c r="B756" s="8">
        <v>45769</v>
      </c>
      <c r="C756" s="11">
        <v>9886</v>
      </c>
      <c r="D756" s="16" t="s">
        <v>59</v>
      </c>
      <c r="E756" s="14">
        <v>1471</v>
      </c>
      <c r="F756" s="12">
        <f t="shared" si="21"/>
        <v>36.774999999999999</v>
      </c>
      <c r="G756" s="10">
        <f t="shared" si="20"/>
        <v>-9197176.872000007</v>
      </c>
    </row>
    <row r="757" spans="2:7" ht="15" x14ac:dyDescent="0.2">
      <c r="B757" s="8">
        <v>45769</v>
      </c>
      <c r="C757" s="11">
        <v>9887</v>
      </c>
      <c r="D757" s="16" t="s">
        <v>59</v>
      </c>
      <c r="E757" s="14">
        <v>620</v>
      </c>
      <c r="F757" s="12">
        <f t="shared" si="21"/>
        <v>15.5</v>
      </c>
      <c r="G757" s="10">
        <f t="shared" si="20"/>
        <v>-9196572.372000007</v>
      </c>
    </row>
    <row r="758" spans="2:7" ht="15" x14ac:dyDescent="0.2">
      <c r="B758" s="8">
        <v>45769</v>
      </c>
      <c r="C758" s="11">
        <v>9888</v>
      </c>
      <c r="D758" s="16" t="s">
        <v>59</v>
      </c>
      <c r="E758" s="14">
        <v>1072</v>
      </c>
      <c r="F758" s="12">
        <f t="shared" si="21"/>
        <v>26.8</v>
      </c>
      <c r="G758" s="10">
        <f t="shared" si="20"/>
        <v>-9195527.1720000077</v>
      </c>
    </row>
    <row r="759" spans="2:7" ht="15" x14ac:dyDescent="0.2">
      <c r="B759" s="8">
        <v>45769</v>
      </c>
      <c r="C759" s="11">
        <v>9889</v>
      </c>
      <c r="D759" s="16" t="s">
        <v>59</v>
      </c>
      <c r="E759" s="14">
        <v>958</v>
      </c>
      <c r="F759" s="12">
        <f t="shared" si="21"/>
        <v>23.950000000000003</v>
      </c>
      <c r="G759" s="10">
        <f t="shared" si="20"/>
        <v>-9194593.122000007</v>
      </c>
    </row>
    <row r="760" spans="2:7" ht="15" x14ac:dyDescent="0.2">
      <c r="B760" s="8">
        <v>45769</v>
      </c>
      <c r="C760" s="11">
        <v>9890</v>
      </c>
      <c r="D760" s="16" t="s">
        <v>59</v>
      </c>
      <c r="E760" s="14">
        <v>1167</v>
      </c>
      <c r="F760" s="12">
        <f t="shared" si="21"/>
        <v>29.175000000000001</v>
      </c>
      <c r="G760" s="10">
        <f t="shared" si="20"/>
        <v>-9193455.2970000077</v>
      </c>
    </row>
    <row r="761" spans="2:7" ht="15" x14ac:dyDescent="0.2">
      <c r="B761" s="8">
        <v>45769</v>
      </c>
      <c r="C761" s="11">
        <v>9891</v>
      </c>
      <c r="D761" s="16" t="s">
        <v>59</v>
      </c>
      <c r="E761" s="14">
        <v>939</v>
      </c>
      <c r="F761" s="12">
        <f t="shared" si="21"/>
        <v>23.475000000000001</v>
      </c>
      <c r="G761" s="10">
        <f t="shared" si="20"/>
        <v>-9192539.7720000073</v>
      </c>
    </row>
    <row r="762" spans="2:7" ht="15" x14ac:dyDescent="0.2">
      <c r="B762" s="8">
        <v>45769</v>
      </c>
      <c r="C762" s="11">
        <v>9892</v>
      </c>
      <c r="D762" s="16" t="s">
        <v>59</v>
      </c>
      <c r="E762" s="14">
        <v>1218</v>
      </c>
      <c r="F762" s="12">
        <f t="shared" si="21"/>
        <v>30.450000000000003</v>
      </c>
      <c r="G762" s="10">
        <f t="shared" si="20"/>
        <v>-9191352.2220000066</v>
      </c>
    </row>
    <row r="763" spans="2:7" ht="15" x14ac:dyDescent="0.2">
      <c r="B763" s="8">
        <v>45769</v>
      </c>
      <c r="C763" s="11">
        <v>9893</v>
      </c>
      <c r="D763" s="16" t="s">
        <v>59</v>
      </c>
      <c r="E763" s="14">
        <v>3914</v>
      </c>
      <c r="F763" s="12">
        <f t="shared" si="21"/>
        <v>97.850000000000009</v>
      </c>
      <c r="G763" s="10">
        <f t="shared" si="20"/>
        <v>-9187536.0720000062</v>
      </c>
    </row>
    <row r="764" spans="2:7" ht="15" x14ac:dyDescent="0.2">
      <c r="B764" s="8">
        <v>45769</v>
      </c>
      <c r="C764" s="11">
        <v>9894</v>
      </c>
      <c r="D764" s="16" t="s">
        <v>59</v>
      </c>
      <c r="E764" s="14">
        <v>1734</v>
      </c>
      <c r="F764" s="12">
        <f t="shared" si="21"/>
        <v>43.35</v>
      </c>
      <c r="G764" s="10">
        <f t="shared" si="20"/>
        <v>-9185845.4220000058</v>
      </c>
    </row>
    <row r="765" spans="2:7" ht="15" x14ac:dyDescent="0.2">
      <c r="B765" s="8">
        <v>45769</v>
      </c>
      <c r="C765" s="11">
        <v>9895</v>
      </c>
      <c r="D765" s="16" t="s">
        <v>59</v>
      </c>
      <c r="E765" s="14">
        <v>544</v>
      </c>
      <c r="F765" s="12">
        <f t="shared" si="21"/>
        <v>13.600000000000001</v>
      </c>
      <c r="G765" s="10">
        <f t="shared" si="20"/>
        <v>-9185315.0220000055</v>
      </c>
    </row>
    <row r="766" spans="2:7" ht="15" x14ac:dyDescent="0.2">
      <c r="B766" s="8">
        <v>45769</v>
      </c>
      <c r="C766" s="11">
        <v>9896</v>
      </c>
      <c r="D766" s="16" t="s">
        <v>59</v>
      </c>
      <c r="E766" s="14">
        <v>657</v>
      </c>
      <c r="F766" s="12">
        <f t="shared" si="21"/>
        <v>16.425000000000001</v>
      </c>
      <c r="G766" s="10">
        <f t="shared" si="20"/>
        <v>-9184674.4470000062</v>
      </c>
    </row>
    <row r="767" spans="2:7" ht="15" x14ac:dyDescent="0.2">
      <c r="B767" s="8">
        <v>45769</v>
      </c>
      <c r="C767" s="11">
        <v>9897</v>
      </c>
      <c r="D767" s="16" t="s">
        <v>59</v>
      </c>
      <c r="E767" s="14">
        <v>503</v>
      </c>
      <c r="F767" s="12">
        <f t="shared" si="21"/>
        <v>12.575000000000001</v>
      </c>
      <c r="G767" s="10">
        <f t="shared" si="20"/>
        <v>-9184184.0220000055</v>
      </c>
    </row>
    <row r="768" spans="2:7" ht="15" x14ac:dyDescent="0.2">
      <c r="B768" s="8">
        <v>45769</v>
      </c>
      <c r="C768" s="11">
        <v>9898</v>
      </c>
      <c r="D768" s="16" t="s">
        <v>59</v>
      </c>
      <c r="E768" s="14">
        <v>1540</v>
      </c>
      <c r="F768" s="12">
        <f t="shared" si="21"/>
        <v>38.5</v>
      </c>
      <c r="G768" s="10">
        <f t="shared" si="20"/>
        <v>-9182682.5220000055</v>
      </c>
    </row>
    <row r="769" spans="2:7" ht="15" x14ac:dyDescent="0.2">
      <c r="B769" s="8">
        <v>45769</v>
      </c>
      <c r="C769" s="11">
        <v>9899</v>
      </c>
      <c r="D769" s="16" t="s">
        <v>59</v>
      </c>
      <c r="E769" s="14">
        <v>630</v>
      </c>
      <c r="F769" s="12">
        <f t="shared" si="21"/>
        <v>15.75</v>
      </c>
      <c r="G769" s="10">
        <f t="shared" si="20"/>
        <v>-9182068.2720000055</v>
      </c>
    </row>
    <row r="770" spans="2:7" ht="15" x14ac:dyDescent="0.2">
      <c r="B770" s="8">
        <v>45769</v>
      </c>
      <c r="C770" s="11">
        <v>9900</v>
      </c>
      <c r="D770" s="16" t="s">
        <v>59</v>
      </c>
      <c r="E770" s="14">
        <v>937</v>
      </c>
      <c r="F770" s="12">
        <f t="shared" si="21"/>
        <v>23.425000000000001</v>
      </c>
      <c r="G770" s="10">
        <f t="shared" si="20"/>
        <v>-9181154.6970000062</v>
      </c>
    </row>
    <row r="771" spans="2:7" ht="15" x14ac:dyDescent="0.2">
      <c r="B771" s="8">
        <v>45769</v>
      </c>
      <c r="C771" s="11">
        <v>9901</v>
      </c>
      <c r="D771" s="16" t="s">
        <v>59</v>
      </c>
      <c r="E771" s="14">
        <v>3176</v>
      </c>
      <c r="F771" s="12">
        <f t="shared" si="21"/>
        <v>79.400000000000006</v>
      </c>
      <c r="G771" s="10">
        <f t="shared" si="20"/>
        <v>-9178058.0970000066</v>
      </c>
    </row>
    <row r="772" spans="2:7" ht="15" x14ac:dyDescent="0.2">
      <c r="B772" s="8">
        <v>45769</v>
      </c>
      <c r="C772" s="11">
        <v>9902</v>
      </c>
      <c r="D772" s="16" t="s">
        <v>59</v>
      </c>
      <c r="E772" s="14">
        <v>290</v>
      </c>
      <c r="F772" s="12">
        <f t="shared" si="21"/>
        <v>7.25</v>
      </c>
      <c r="G772" s="10">
        <f t="shared" si="20"/>
        <v>-9177775.3470000066</v>
      </c>
    </row>
    <row r="773" spans="2:7" ht="15" x14ac:dyDescent="0.2">
      <c r="B773" s="8">
        <v>45769</v>
      </c>
      <c r="C773" s="11">
        <v>9903</v>
      </c>
      <c r="D773" s="16" t="s">
        <v>59</v>
      </c>
      <c r="E773" s="14">
        <v>649</v>
      </c>
      <c r="F773" s="12">
        <f t="shared" si="21"/>
        <v>16.225000000000001</v>
      </c>
      <c r="G773" s="10">
        <f t="shared" si="20"/>
        <v>-9177142.5720000062</v>
      </c>
    </row>
    <row r="774" spans="2:7" ht="15" x14ac:dyDescent="0.2">
      <c r="B774" s="8">
        <v>45769</v>
      </c>
      <c r="C774" s="11">
        <v>9904</v>
      </c>
      <c r="D774" s="16" t="s">
        <v>59</v>
      </c>
      <c r="E774" s="14">
        <v>290</v>
      </c>
      <c r="F774" s="12">
        <f t="shared" si="21"/>
        <v>7.25</v>
      </c>
      <c r="G774" s="10">
        <f t="shared" si="20"/>
        <v>-9176859.8220000062</v>
      </c>
    </row>
    <row r="775" spans="2:7" ht="15" x14ac:dyDescent="0.2">
      <c r="B775" s="8">
        <v>45769</v>
      </c>
      <c r="C775" s="11">
        <v>9905</v>
      </c>
      <c r="D775" s="16" t="s">
        <v>59</v>
      </c>
      <c r="E775" s="14">
        <v>9841</v>
      </c>
      <c r="F775" s="12">
        <f t="shared" si="21"/>
        <v>246.02500000000001</v>
      </c>
      <c r="G775" s="10">
        <f t="shared" si="20"/>
        <v>-9167264.8470000066</v>
      </c>
    </row>
    <row r="776" spans="2:7" ht="15" x14ac:dyDescent="0.2">
      <c r="B776" s="8">
        <v>45769</v>
      </c>
      <c r="C776" s="11">
        <v>9906</v>
      </c>
      <c r="D776" s="16" t="s">
        <v>59</v>
      </c>
      <c r="E776" s="14">
        <v>285</v>
      </c>
      <c r="F776" s="12">
        <f t="shared" si="21"/>
        <v>7.125</v>
      </c>
      <c r="G776" s="10">
        <f t="shared" si="20"/>
        <v>-9166986.9720000066</v>
      </c>
    </row>
    <row r="777" spans="2:7" ht="15" x14ac:dyDescent="0.2">
      <c r="B777" s="8">
        <v>45769</v>
      </c>
      <c r="C777" s="11">
        <v>9907</v>
      </c>
      <c r="D777" s="16" t="s">
        <v>59</v>
      </c>
      <c r="E777" s="14">
        <v>975</v>
      </c>
      <c r="F777" s="12">
        <f t="shared" si="21"/>
        <v>24.375</v>
      </c>
      <c r="G777" s="10">
        <f t="shared" ref="G777:G840" si="22">SUM(G776+E777-F777)</f>
        <v>-9166036.3470000066</v>
      </c>
    </row>
    <row r="778" spans="2:7" ht="15" x14ac:dyDescent="0.2">
      <c r="B778" s="8">
        <v>45769</v>
      </c>
      <c r="C778" s="11">
        <v>9908</v>
      </c>
      <c r="D778" s="16" t="s">
        <v>59</v>
      </c>
      <c r="E778" s="14">
        <v>469</v>
      </c>
      <c r="F778" s="12">
        <f t="shared" si="21"/>
        <v>11.725000000000001</v>
      </c>
      <c r="G778" s="10">
        <f t="shared" si="22"/>
        <v>-9165579.0720000062</v>
      </c>
    </row>
    <row r="779" spans="2:7" ht="15" x14ac:dyDescent="0.2">
      <c r="B779" s="8">
        <v>45769</v>
      </c>
      <c r="C779" s="11">
        <v>9909</v>
      </c>
      <c r="D779" s="16" t="s">
        <v>59</v>
      </c>
      <c r="E779" s="14">
        <v>553</v>
      </c>
      <c r="F779" s="12">
        <f t="shared" si="21"/>
        <v>13.825000000000001</v>
      </c>
      <c r="G779" s="10">
        <f t="shared" si="22"/>
        <v>-9165039.8970000055</v>
      </c>
    </row>
    <row r="780" spans="2:7" ht="15" x14ac:dyDescent="0.2">
      <c r="B780" s="8">
        <v>45769</v>
      </c>
      <c r="C780" s="11">
        <v>9910</v>
      </c>
      <c r="D780" s="16" t="s">
        <v>59</v>
      </c>
      <c r="E780" s="14">
        <v>2507</v>
      </c>
      <c r="F780" s="12">
        <f t="shared" si="21"/>
        <v>62.675000000000004</v>
      </c>
      <c r="G780" s="10">
        <f t="shared" si="22"/>
        <v>-9162595.5720000062</v>
      </c>
    </row>
    <row r="781" spans="2:7" ht="15" x14ac:dyDescent="0.2">
      <c r="B781" s="8">
        <v>45769</v>
      </c>
      <c r="C781" s="11">
        <v>9911</v>
      </c>
      <c r="D781" s="16" t="s">
        <v>59</v>
      </c>
      <c r="E781" s="14">
        <v>3260</v>
      </c>
      <c r="F781" s="12">
        <f t="shared" si="21"/>
        <v>81.5</v>
      </c>
      <c r="G781" s="10">
        <f t="shared" si="22"/>
        <v>-9159417.0720000062</v>
      </c>
    </row>
    <row r="782" spans="2:7" ht="15" x14ac:dyDescent="0.2">
      <c r="B782" s="8">
        <v>45769</v>
      </c>
      <c r="C782" s="11">
        <v>9912</v>
      </c>
      <c r="D782" s="16" t="s">
        <v>59</v>
      </c>
      <c r="E782" s="14">
        <v>1196</v>
      </c>
      <c r="F782" s="12">
        <f t="shared" si="21"/>
        <v>29.900000000000002</v>
      </c>
      <c r="G782" s="10">
        <f t="shared" si="22"/>
        <v>-9158250.9720000066</v>
      </c>
    </row>
    <row r="783" spans="2:7" ht="15" x14ac:dyDescent="0.2">
      <c r="B783" s="8">
        <v>45769</v>
      </c>
      <c r="C783" s="11">
        <v>9913</v>
      </c>
      <c r="D783" s="16" t="s">
        <v>59</v>
      </c>
      <c r="E783" s="14">
        <v>1119</v>
      </c>
      <c r="F783" s="12">
        <f t="shared" si="21"/>
        <v>27.975000000000001</v>
      </c>
      <c r="G783" s="10">
        <f t="shared" si="22"/>
        <v>-9157159.9470000062</v>
      </c>
    </row>
    <row r="784" spans="2:7" ht="15" x14ac:dyDescent="0.2">
      <c r="B784" s="8">
        <v>45769</v>
      </c>
      <c r="C784" s="11">
        <v>9914</v>
      </c>
      <c r="D784" s="16" t="s">
        <v>59</v>
      </c>
      <c r="E784" s="14">
        <v>400</v>
      </c>
      <c r="F784" s="12">
        <f t="shared" si="21"/>
        <v>10</v>
      </c>
      <c r="G784" s="10">
        <f t="shared" si="22"/>
        <v>-9156769.9470000062</v>
      </c>
    </row>
    <row r="785" spans="2:7" ht="15" x14ac:dyDescent="0.2">
      <c r="B785" s="8">
        <v>45769</v>
      </c>
      <c r="C785" s="11">
        <v>9915</v>
      </c>
      <c r="D785" s="16" t="s">
        <v>59</v>
      </c>
      <c r="E785" s="14">
        <v>5008</v>
      </c>
      <c r="F785" s="12">
        <f t="shared" si="21"/>
        <v>125.2</v>
      </c>
      <c r="G785" s="10">
        <f t="shared" si="22"/>
        <v>-9151887.1470000055</v>
      </c>
    </row>
    <row r="786" spans="2:7" ht="15" x14ac:dyDescent="0.2">
      <c r="B786" s="8">
        <v>45769</v>
      </c>
      <c r="C786" s="11">
        <v>9916</v>
      </c>
      <c r="D786" s="16" t="s">
        <v>59</v>
      </c>
      <c r="E786" s="14">
        <v>4423</v>
      </c>
      <c r="F786" s="12">
        <f t="shared" si="21"/>
        <v>110.575</v>
      </c>
      <c r="G786" s="10">
        <f t="shared" si="22"/>
        <v>-9147574.7220000047</v>
      </c>
    </row>
    <row r="787" spans="2:7" ht="15" x14ac:dyDescent="0.2">
      <c r="B787" s="8">
        <v>45769</v>
      </c>
      <c r="C787" s="11">
        <v>9917</v>
      </c>
      <c r="D787" s="16" t="s">
        <v>59</v>
      </c>
      <c r="E787" s="14">
        <v>1539</v>
      </c>
      <c r="F787" s="12">
        <f t="shared" si="21"/>
        <v>38.475000000000001</v>
      </c>
      <c r="G787" s="10">
        <f t="shared" si="22"/>
        <v>-9146074.1970000044</v>
      </c>
    </row>
    <row r="788" spans="2:7" ht="15" x14ac:dyDescent="0.2">
      <c r="B788" s="8">
        <v>45769</v>
      </c>
      <c r="C788" s="11">
        <v>9918</v>
      </c>
      <c r="D788" s="16" t="s">
        <v>59</v>
      </c>
      <c r="E788" s="14">
        <v>3843</v>
      </c>
      <c r="F788" s="12">
        <f t="shared" si="21"/>
        <v>96.075000000000003</v>
      </c>
      <c r="G788" s="10">
        <f t="shared" si="22"/>
        <v>-9142327.2720000036</v>
      </c>
    </row>
    <row r="789" spans="2:7" ht="15" x14ac:dyDescent="0.2">
      <c r="B789" s="8">
        <v>45769</v>
      </c>
      <c r="C789" s="11">
        <v>9919</v>
      </c>
      <c r="D789" s="16" t="s">
        <v>59</v>
      </c>
      <c r="E789" s="14">
        <v>829</v>
      </c>
      <c r="F789" s="12">
        <f t="shared" si="21"/>
        <v>20.725000000000001</v>
      </c>
      <c r="G789" s="10">
        <f t="shared" si="22"/>
        <v>-9141518.9970000032</v>
      </c>
    </row>
    <row r="790" spans="2:7" ht="15" x14ac:dyDescent="0.2">
      <c r="B790" s="8">
        <v>45769</v>
      </c>
      <c r="C790" s="11">
        <v>9920</v>
      </c>
      <c r="D790" s="16" t="s">
        <v>59</v>
      </c>
      <c r="E790" s="14">
        <v>4271</v>
      </c>
      <c r="F790" s="12">
        <f t="shared" si="21"/>
        <v>106.77500000000001</v>
      </c>
      <c r="G790" s="10">
        <f t="shared" si="22"/>
        <v>-9137354.7720000036</v>
      </c>
    </row>
    <row r="791" spans="2:7" ht="15" x14ac:dyDescent="0.2">
      <c r="B791" s="8">
        <v>45769</v>
      </c>
      <c r="C791" s="11">
        <v>9921</v>
      </c>
      <c r="D791" s="16" t="s">
        <v>59</v>
      </c>
      <c r="E791" s="14">
        <v>2405</v>
      </c>
      <c r="F791" s="12">
        <f t="shared" si="21"/>
        <v>60.125</v>
      </c>
      <c r="G791" s="10">
        <f t="shared" si="22"/>
        <v>-9135009.8970000036</v>
      </c>
    </row>
    <row r="792" spans="2:7" ht="15" x14ac:dyDescent="0.2">
      <c r="B792" s="8">
        <v>45769</v>
      </c>
      <c r="C792" s="11">
        <v>9922</v>
      </c>
      <c r="D792" s="16" t="s">
        <v>59</v>
      </c>
      <c r="E792" s="14">
        <v>890</v>
      </c>
      <c r="F792" s="12">
        <f t="shared" si="21"/>
        <v>22.25</v>
      </c>
      <c r="G792" s="10">
        <f t="shared" si="22"/>
        <v>-9134142.1470000036</v>
      </c>
    </row>
    <row r="793" spans="2:7" ht="15" x14ac:dyDescent="0.2">
      <c r="B793" s="8">
        <v>45769</v>
      </c>
      <c r="C793" s="11">
        <v>9923</v>
      </c>
      <c r="D793" s="16" t="s">
        <v>59</v>
      </c>
      <c r="E793" s="14">
        <v>1696</v>
      </c>
      <c r="F793" s="12">
        <f t="shared" si="21"/>
        <v>42.400000000000006</v>
      </c>
      <c r="G793" s="10">
        <f t="shared" si="22"/>
        <v>-9132488.547000004</v>
      </c>
    </row>
    <row r="794" spans="2:7" ht="15" x14ac:dyDescent="0.2">
      <c r="B794" s="8">
        <v>45769</v>
      </c>
      <c r="C794" s="11">
        <v>9924</v>
      </c>
      <c r="D794" s="16" t="s">
        <v>59</v>
      </c>
      <c r="E794" s="14">
        <v>3431</v>
      </c>
      <c r="F794" s="12">
        <f t="shared" si="21"/>
        <v>85.775000000000006</v>
      </c>
      <c r="G794" s="10">
        <f t="shared" si="22"/>
        <v>-9129143.3220000044</v>
      </c>
    </row>
    <row r="795" spans="2:7" ht="15" x14ac:dyDescent="0.2">
      <c r="B795" s="8">
        <v>45769</v>
      </c>
      <c r="C795" s="11">
        <v>9925</v>
      </c>
      <c r="D795" s="16" t="s">
        <v>59</v>
      </c>
      <c r="E795" s="14">
        <v>1368</v>
      </c>
      <c r="F795" s="12">
        <f t="shared" si="21"/>
        <v>34.200000000000003</v>
      </c>
      <c r="G795" s="10">
        <f t="shared" si="22"/>
        <v>-9127809.5220000036</v>
      </c>
    </row>
    <row r="796" spans="2:7" ht="15" x14ac:dyDescent="0.2">
      <c r="B796" s="8">
        <v>45769</v>
      </c>
      <c r="C796" s="11">
        <v>9926</v>
      </c>
      <c r="D796" s="16" t="s">
        <v>59</v>
      </c>
      <c r="E796" s="14">
        <v>1614</v>
      </c>
      <c r="F796" s="12">
        <f t="shared" si="21"/>
        <v>40.35</v>
      </c>
      <c r="G796" s="10">
        <f t="shared" si="22"/>
        <v>-9126235.8720000032</v>
      </c>
    </row>
    <row r="797" spans="2:7" ht="15" x14ac:dyDescent="0.2">
      <c r="B797" s="8">
        <v>45769</v>
      </c>
      <c r="C797" s="11">
        <v>9927</v>
      </c>
      <c r="D797" s="16" t="s">
        <v>59</v>
      </c>
      <c r="E797" s="14">
        <v>1842</v>
      </c>
      <c r="F797" s="12">
        <f t="shared" si="21"/>
        <v>46.050000000000004</v>
      </c>
      <c r="G797" s="10">
        <f t="shared" si="22"/>
        <v>-9124439.922000004</v>
      </c>
    </row>
    <row r="798" spans="2:7" ht="15" x14ac:dyDescent="0.2">
      <c r="B798" s="8">
        <v>45769</v>
      </c>
      <c r="C798" s="11">
        <v>9928</v>
      </c>
      <c r="D798" s="16" t="s">
        <v>59</v>
      </c>
      <c r="E798" s="14">
        <v>5946</v>
      </c>
      <c r="F798" s="12">
        <f t="shared" si="21"/>
        <v>148.65</v>
      </c>
      <c r="G798" s="10">
        <f t="shared" si="22"/>
        <v>-9118642.5720000044</v>
      </c>
    </row>
    <row r="799" spans="2:7" ht="15" x14ac:dyDescent="0.2">
      <c r="B799" s="8">
        <v>45769</v>
      </c>
      <c r="C799" s="11">
        <v>9929</v>
      </c>
      <c r="D799" s="16" t="s">
        <v>59</v>
      </c>
      <c r="E799" s="14">
        <v>4150</v>
      </c>
      <c r="F799" s="12">
        <f t="shared" si="21"/>
        <v>103.75</v>
      </c>
      <c r="G799" s="10">
        <f t="shared" si="22"/>
        <v>-9114596.3220000044</v>
      </c>
    </row>
    <row r="800" spans="2:7" ht="15" x14ac:dyDescent="0.2">
      <c r="B800" s="8">
        <v>45769</v>
      </c>
      <c r="C800" s="11">
        <v>9930</v>
      </c>
      <c r="D800" s="16" t="s">
        <v>59</v>
      </c>
      <c r="E800" s="14">
        <v>4988</v>
      </c>
      <c r="F800" s="12">
        <f t="shared" si="21"/>
        <v>124.7</v>
      </c>
      <c r="G800" s="10">
        <f t="shared" si="22"/>
        <v>-9109733.0220000036</v>
      </c>
    </row>
    <row r="801" spans="2:7" ht="15" x14ac:dyDescent="0.2">
      <c r="B801" s="8">
        <v>45769</v>
      </c>
      <c r="C801" s="11">
        <v>9931</v>
      </c>
      <c r="D801" s="16" t="s">
        <v>59</v>
      </c>
      <c r="E801" s="14">
        <v>3213</v>
      </c>
      <c r="F801" s="12">
        <f t="shared" si="21"/>
        <v>80.325000000000003</v>
      </c>
      <c r="G801" s="10">
        <f t="shared" si="22"/>
        <v>-9106600.3470000029</v>
      </c>
    </row>
    <row r="802" spans="2:7" ht="15" x14ac:dyDescent="0.2">
      <c r="B802" s="8">
        <v>45769</v>
      </c>
      <c r="C802" s="11">
        <v>9932</v>
      </c>
      <c r="D802" s="16" t="s">
        <v>59</v>
      </c>
      <c r="E802" s="14">
        <v>473</v>
      </c>
      <c r="F802" s="12">
        <f t="shared" si="21"/>
        <v>11.825000000000001</v>
      </c>
      <c r="G802" s="10">
        <f t="shared" si="22"/>
        <v>-9106139.1720000021</v>
      </c>
    </row>
    <row r="803" spans="2:7" ht="15" x14ac:dyDescent="0.2">
      <c r="B803" s="8">
        <v>45769</v>
      </c>
      <c r="C803" s="11">
        <v>9933</v>
      </c>
      <c r="D803" s="16" t="s">
        <v>59</v>
      </c>
      <c r="E803" s="14">
        <v>990</v>
      </c>
      <c r="F803" s="12">
        <f t="shared" si="21"/>
        <v>24.75</v>
      </c>
      <c r="G803" s="10">
        <f t="shared" si="22"/>
        <v>-9105173.9220000021</v>
      </c>
    </row>
    <row r="804" spans="2:7" ht="15" x14ac:dyDescent="0.2">
      <c r="B804" s="8">
        <v>45769</v>
      </c>
      <c r="C804" s="11">
        <v>9934</v>
      </c>
      <c r="D804" s="16" t="s">
        <v>59</v>
      </c>
      <c r="E804" s="14">
        <v>2361</v>
      </c>
      <c r="F804" s="12">
        <f t="shared" si="21"/>
        <v>59.025000000000006</v>
      </c>
      <c r="G804" s="10">
        <f t="shared" si="22"/>
        <v>-9102871.9470000025</v>
      </c>
    </row>
    <row r="805" spans="2:7" ht="15" x14ac:dyDescent="0.2">
      <c r="B805" s="8">
        <v>45769</v>
      </c>
      <c r="C805" s="11">
        <v>9935</v>
      </c>
      <c r="D805" s="16" t="s">
        <v>59</v>
      </c>
      <c r="E805" s="14">
        <v>290</v>
      </c>
      <c r="F805" s="12">
        <f t="shared" si="21"/>
        <v>7.25</v>
      </c>
      <c r="G805" s="10">
        <f t="shared" si="22"/>
        <v>-9102589.1970000025</v>
      </c>
    </row>
    <row r="806" spans="2:7" ht="15" x14ac:dyDescent="0.2">
      <c r="B806" s="8">
        <v>45769</v>
      </c>
      <c r="C806" s="11">
        <v>9936</v>
      </c>
      <c r="D806" s="16" t="s">
        <v>59</v>
      </c>
      <c r="E806" s="14">
        <v>616</v>
      </c>
      <c r="F806" s="12">
        <f t="shared" si="21"/>
        <v>15.4</v>
      </c>
      <c r="G806" s="10">
        <f t="shared" si="22"/>
        <v>-9101988.5970000029</v>
      </c>
    </row>
    <row r="807" spans="2:7" ht="15" x14ac:dyDescent="0.2">
      <c r="B807" s="8">
        <v>45769</v>
      </c>
      <c r="C807" s="11">
        <v>9937</v>
      </c>
      <c r="D807" s="16" t="s">
        <v>59</v>
      </c>
      <c r="E807" s="14">
        <v>683</v>
      </c>
      <c r="F807" s="12">
        <f t="shared" ref="F807:F815" si="23">E807*2.5%</f>
        <v>17.074999999999999</v>
      </c>
      <c r="G807" s="10">
        <f t="shared" si="22"/>
        <v>-9101322.6720000021</v>
      </c>
    </row>
    <row r="808" spans="2:7" ht="15" x14ac:dyDescent="0.2">
      <c r="B808" s="8">
        <v>45769</v>
      </c>
      <c r="C808" s="11">
        <v>9938</v>
      </c>
      <c r="D808" s="16" t="s">
        <v>59</v>
      </c>
      <c r="E808" s="14">
        <v>566</v>
      </c>
      <c r="F808" s="12">
        <f t="shared" si="23"/>
        <v>14.15</v>
      </c>
      <c r="G808" s="10">
        <f t="shared" si="22"/>
        <v>-9100770.8220000025</v>
      </c>
    </row>
    <row r="809" spans="2:7" ht="15" x14ac:dyDescent="0.2">
      <c r="B809" s="8">
        <v>45769</v>
      </c>
      <c r="C809" s="11">
        <v>9939</v>
      </c>
      <c r="D809" s="16" t="s">
        <v>59</v>
      </c>
      <c r="E809" s="14">
        <v>1831</v>
      </c>
      <c r="F809" s="12">
        <f t="shared" si="23"/>
        <v>45.775000000000006</v>
      </c>
      <c r="G809" s="10">
        <f t="shared" si="22"/>
        <v>-9098985.5970000029</v>
      </c>
    </row>
    <row r="810" spans="2:7" ht="15" x14ac:dyDescent="0.2">
      <c r="B810" s="8">
        <v>45769</v>
      </c>
      <c r="C810" s="11">
        <v>9940</v>
      </c>
      <c r="D810" s="16" t="s">
        <v>59</v>
      </c>
      <c r="E810" s="14">
        <v>738</v>
      </c>
      <c r="F810" s="12">
        <f t="shared" si="23"/>
        <v>18.45</v>
      </c>
      <c r="G810" s="10">
        <f t="shared" si="22"/>
        <v>-9098266.0470000021</v>
      </c>
    </row>
    <row r="811" spans="2:7" ht="15" x14ac:dyDescent="0.2">
      <c r="B811" s="8">
        <v>45769</v>
      </c>
      <c r="C811" s="11">
        <v>9941</v>
      </c>
      <c r="D811" s="16" t="s">
        <v>59</v>
      </c>
      <c r="E811" s="14">
        <v>3000</v>
      </c>
      <c r="F811" s="12">
        <f t="shared" si="23"/>
        <v>75</v>
      </c>
      <c r="G811" s="10">
        <f t="shared" si="22"/>
        <v>-9095341.0470000021</v>
      </c>
    </row>
    <row r="812" spans="2:7" ht="15" x14ac:dyDescent="0.2">
      <c r="B812" s="8">
        <v>45769</v>
      </c>
      <c r="C812" s="11">
        <v>9942</v>
      </c>
      <c r="D812" s="16" t="s">
        <v>59</v>
      </c>
      <c r="E812" s="14">
        <v>2236</v>
      </c>
      <c r="F812" s="12">
        <f t="shared" si="23"/>
        <v>55.900000000000006</v>
      </c>
      <c r="G812" s="10">
        <f t="shared" si="22"/>
        <v>-9093160.9470000025</v>
      </c>
    </row>
    <row r="813" spans="2:7" ht="15" x14ac:dyDescent="0.2">
      <c r="B813" s="8">
        <v>45769</v>
      </c>
      <c r="C813" s="11">
        <v>9943</v>
      </c>
      <c r="D813" s="16" t="s">
        <v>59</v>
      </c>
      <c r="E813" s="14">
        <v>697</v>
      </c>
      <c r="F813" s="12">
        <f t="shared" si="23"/>
        <v>17.425000000000001</v>
      </c>
      <c r="G813" s="10">
        <f t="shared" si="22"/>
        <v>-9092481.3720000032</v>
      </c>
    </row>
    <row r="814" spans="2:7" ht="15" x14ac:dyDescent="0.2">
      <c r="B814" s="8">
        <v>45769</v>
      </c>
      <c r="C814" s="11">
        <v>9944</v>
      </c>
      <c r="D814" s="16" t="s">
        <v>59</v>
      </c>
      <c r="E814" s="14">
        <v>15261</v>
      </c>
      <c r="F814" s="12">
        <f t="shared" si="23"/>
        <v>381.52500000000003</v>
      </c>
      <c r="G814" s="10">
        <f t="shared" si="22"/>
        <v>-9077601.8970000036</v>
      </c>
    </row>
    <row r="815" spans="2:7" ht="15" x14ac:dyDescent="0.2">
      <c r="B815" s="8">
        <v>45769</v>
      </c>
      <c r="C815" s="11">
        <v>9945</v>
      </c>
      <c r="D815" s="16" t="s">
        <v>59</v>
      </c>
      <c r="E815" s="14">
        <v>18029</v>
      </c>
      <c r="F815" s="12">
        <f t="shared" si="23"/>
        <v>450.72500000000002</v>
      </c>
      <c r="G815" s="10">
        <f t="shared" si="22"/>
        <v>-9060023.6220000032</v>
      </c>
    </row>
    <row r="816" spans="2:7" ht="15" x14ac:dyDescent="0.2">
      <c r="B816" s="8">
        <v>45769</v>
      </c>
      <c r="C816" s="11"/>
      <c r="D816" s="9" t="s">
        <v>61</v>
      </c>
      <c r="E816" s="10"/>
      <c r="F816" s="10">
        <v>68766.98</v>
      </c>
      <c r="G816" s="10">
        <f t="shared" si="22"/>
        <v>-9128790.6020000037</v>
      </c>
    </row>
    <row r="817" spans="2:7" ht="15" x14ac:dyDescent="0.2">
      <c r="B817" s="8">
        <v>45769</v>
      </c>
      <c r="C817" s="11"/>
      <c r="D817" s="9" t="s">
        <v>62</v>
      </c>
      <c r="E817" s="10"/>
      <c r="F817" s="10">
        <v>431818.18</v>
      </c>
      <c r="G817" s="10">
        <f t="shared" si="22"/>
        <v>-9560608.7820000034</v>
      </c>
    </row>
    <row r="818" spans="2:7" ht="15" x14ac:dyDescent="0.2">
      <c r="B818" s="8">
        <v>45769</v>
      </c>
      <c r="C818" s="11"/>
      <c r="D818" s="9" t="s">
        <v>62</v>
      </c>
      <c r="E818" s="10"/>
      <c r="F818" s="10">
        <v>60982.04</v>
      </c>
      <c r="G818" s="10">
        <f t="shared" si="22"/>
        <v>-9621590.8220000025</v>
      </c>
    </row>
    <row r="819" spans="2:7" ht="15" x14ac:dyDescent="0.2">
      <c r="B819" s="8">
        <v>45770</v>
      </c>
      <c r="C819" s="11"/>
      <c r="D819" s="9" t="s">
        <v>63</v>
      </c>
      <c r="E819" s="10"/>
      <c r="F819" s="10">
        <v>94080.18</v>
      </c>
      <c r="G819" s="10">
        <f t="shared" si="22"/>
        <v>-9715671.0020000022</v>
      </c>
    </row>
    <row r="820" spans="2:7" ht="15" x14ac:dyDescent="0.2">
      <c r="B820" s="8">
        <v>45770</v>
      </c>
      <c r="C820" s="11"/>
      <c r="D820" s="9" t="s">
        <v>64</v>
      </c>
      <c r="E820" s="10"/>
      <c r="F820" s="10">
        <v>431818.18</v>
      </c>
      <c r="G820" s="10">
        <f t="shared" si="22"/>
        <v>-10147489.182000002</v>
      </c>
    </row>
    <row r="821" spans="2:7" ht="15" x14ac:dyDescent="0.2">
      <c r="B821" s="8">
        <v>45770</v>
      </c>
      <c r="C821" s="11"/>
      <c r="D821" s="9" t="s">
        <v>64</v>
      </c>
      <c r="E821" s="10"/>
      <c r="F821" s="10">
        <v>83429.59</v>
      </c>
      <c r="G821" s="10">
        <f t="shared" si="22"/>
        <v>-10230918.772000002</v>
      </c>
    </row>
    <row r="822" spans="2:7" ht="15" x14ac:dyDescent="0.2">
      <c r="B822" s="8">
        <v>45770</v>
      </c>
      <c r="C822" s="11">
        <v>9946</v>
      </c>
      <c r="D822" s="9" t="s">
        <v>65</v>
      </c>
      <c r="E822" s="14">
        <v>9810</v>
      </c>
      <c r="F822" s="12"/>
      <c r="G822" s="10">
        <f t="shared" si="22"/>
        <v>-10221108.772000002</v>
      </c>
    </row>
    <row r="823" spans="2:7" ht="15" x14ac:dyDescent="0.2">
      <c r="B823" s="8">
        <v>45770</v>
      </c>
      <c r="C823" s="11">
        <v>9947</v>
      </c>
      <c r="D823" s="9" t="s">
        <v>65</v>
      </c>
      <c r="E823" s="12">
        <v>19829</v>
      </c>
      <c r="F823" s="12"/>
      <c r="G823" s="10">
        <f t="shared" si="22"/>
        <v>-10201279.772000002</v>
      </c>
    </row>
    <row r="824" spans="2:7" ht="15" x14ac:dyDescent="0.2">
      <c r="B824" s="8">
        <v>45770</v>
      </c>
      <c r="C824" s="11">
        <v>9948</v>
      </c>
      <c r="D824" s="9" t="s">
        <v>65</v>
      </c>
      <c r="E824" s="12">
        <v>3865</v>
      </c>
      <c r="F824" s="12"/>
      <c r="G824" s="10">
        <f t="shared" si="22"/>
        <v>-10197414.772000002</v>
      </c>
    </row>
    <row r="825" spans="2:7" ht="15" x14ac:dyDescent="0.2">
      <c r="B825" s="8">
        <v>45770</v>
      </c>
      <c r="C825" s="11">
        <v>9949</v>
      </c>
      <c r="D825" s="9" t="s">
        <v>65</v>
      </c>
      <c r="E825" s="12">
        <v>2000</v>
      </c>
      <c r="F825" s="12"/>
      <c r="G825" s="10">
        <f t="shared" si="22"/>
        <v>-10195414.772000002</v>
      </c>
    </row>
    <row r="826" spans="2:7" ht="15" x14ac:dyDescent="0.2">
      <c r="B826" s="8">
        <v>45770</v>
      </c>
      <c r="C826" s="11">
        <v>9950</v>
      </c>
      <c r="D826" s="9" t="s">
        <v>65</v>
      </c>
      <c r="E826" s="12">
        <v>17099</v>
      </c>
      <c r="F826" s="12"/>
      <c r="G826" s="10">
        <f t="shared" si="22"/>
        <v>-10178315.772000002</v>
      </c>
    </row>
    <row r="827" spans="2:7" ht="15" x14ac:dyDescent="0.2">
      <c r="B827" s="8">
        <v>45770</v>
      </c>
      <c r="C827" s="11">
        <v>9951</v>
      </c>
      <c r="D827" s="9" t="s">
        <v>65</v>
      </c>
      <c r="E827" s="12">
        <v>3213</v>
      </c>
      <c r="F827" s="12"/>
      <c r="G827" s="10">
        <f t="shared" si="22"/>
        <v>-10175102.772000002</v>
      </c>
    </row>
    <row r="828" spans="2:7" ht="15" x14ac:dyDescent="0.2">
      <c r="B828" s="8">
        <v>45770</v>
      </c>
      <c r="C828" s="11">
        <v>9952</v>
      </c>
      <c r="D828" s="9" t="s">
        <v>65</v>
      </c>
      <c r="E828" s="10">
        <v>4041</v>
      </c>
      <c r="F828" s="12"/>
      <c r="G828" s="10">
        <f t="shared" si="22"/>
        <v>-10171061.772000002</v>
      </c>
    </row>
    <row r="829" spans="2:7" ht="15" x14ac:dyDescent="0.2">
      <c r="B829" s="8">
        <v>45770</v>
      </c>
      <c r="C829" s="11">
        <v>9953</v>
      </c>
      <c r="D829" s="9" t="s">
        <v>65</v>
      </c>
      <c r="E829" s="10">
        <v>7538</v>
      </c>
      <c r="F829" s="10"/>
      <c r="G829" s="10">
        <f t="shared" si="22"/>
        <v>-10163523.772000002</v>
      </c>
    </row>
    <row r="830" spans="2:7" ht="15" x14ac:dyDescent="0.2">
      <c r="B830" s="8">
        <v>45770</v>
      </c>
      <c r="C830" s="11">
        <v>9954</v>
      </c>
      <c r="D830" s="9" t="s">
        <v>65</v>
      </c>
      <c r="E830" s="10">
        <v>2549</v>
      </c>
      <c r="F830" s="10"/>
      <c r="G830" s="10">
        <f t="shared" si="22"/>
        <v>-10160974.772000002</v>
      </c>
    </row>
    <row r="831" spans="2:7" ht="15" x14ac:dyDescent="0.2">
      <c r="B831" s="8">
        <v>45770</v>
      </c>
      <c r="C831" s="11">
        <v>9955</v>
      </c>
      <c r="D831" s="9" t="s">
        <v>65</v>
      </c>
      <c r="E831" s="10">
        <v>13863</v>
      </c>
      <c r="F831" s="10"/>
      <c r="G831" s="10">
        <f t="shared" si="22"/>
        <v>-10147111.772000002</v>
      </c>
    </row>
    <row r="832" spans="2:7" ht="15" x14ac:dyDescent="0.2">
      <c r="B832" s="8">
        <v>45770</v>
      </c>
      <c r="C832" s="11">
        <v>9956</v>
      </c>
      <c r="D832" s="9" t="s">
        <v>65</v>
      </c>
      <c r="E832" s="10">
        <v>39715</v>
      </c>
      <c r="F832" s="10"/>
      <c r="G832" s="10">
        <f t="shared" si="22"/>
        <v>-10107396.772000002</v>
      </c>
    </row>
    <row r="833" spans="2:8" ht="15" x14ac:dyDescent="0.2">
      <c r="B833" s="8">
        <v>45770</v>
      </c>
      <c r="C833" s="11">
        <v>9957</v>
      </c>
      <c r="D833" s="9" t="s">
        <v>65</v>
      </c>
      <c r="E833" s="10">
        <v>4749</v>
      </c>
      <c r="F833" s="10"/>
      <c r="G833" s="10">
        <f t="shared" si="22"/>
        <v>-10102647.772000002</v>
      </c>
    </row>
    <row r="834" spans="2:8" ht="15" x14ac:dyDescent="0.2">
      <c r="B834" s="8">
        <v>45770</v>
      </c>
      <c r="C834" s="11">
        <v>9958</v>
      </c>
      <c r="D834" s="9" t="s">
        <v>65</v>
      </c>
      <c r="E834" s="12">
        <v>411</v>
      </c>
      <c r="F834" s="12"/>
      <c r="G834" s="10">
        <f t="shared" si="22"/>
        <v>-10102236.772000002</v>
      </c>
    </row>
    <row r="835" spans="2:8" ht="15" x14ac:dyDescent="0.2">
      <c r="B835" s="8">
        <v>45770</v>
      </c>
      <c r="C835" s="11">
        <v>9959</v>
      </c>
      <c r="D835" s="9" t="s">
        <v>65</v>
      </c>
      <c r="E835" s="12">
        <v>498</v>
      </c>
      <c r="F835" s="12"/>
      <c r="G835" s="10">
        <f t="shared" si="22"/>
        <v>-10101738.772000002</v>
      </c>
    </row>
    <row r="836" spans="2:8" ht="15" x14ac:dyDescent="0.2">
      <c r="B836" s="8">
        <v>45770</v>
      </c>
      <c r="C836" s="11">
        <v>9960</v>
      </c>
      <c r="D836" s="13" t="s">
        <v>43</v>
      </c>
      <c r="E836" s="12">
        <v>14524</v>
      </c>
      <c r="F836" s="12"/>
      <c r="G836" s="10">
        <f t="shared" si="22"/>
        <v>-10087214.772000002</v>
      </c>
    </row>
    <row r="837" spans="2:8" ht="15" x14ac:dyDescent="0.2">
      <c r="B837" s="8">
        <v>45770</v>
      </c>
      <c r="C837" s="11">
        <v>9961</v>
      </c>
      <c r="D837" s="13" t="s">
        <v>43</v>
      </c>
      <c r="E837" s="12">
        <v>637</v>
      </c>
      <c r="F837" s="12"/>
      <c r="G837" s="10">
        <f t="shared" si="22"/>
        <v>-10086577.772000002</v>
      </c>
    </row>
    <row r="838" spans="2:8" ht="15" x14ac:dyDescent="0.2">
      <c r="B838" s="8">
        <v>45770</v>
      </c>
      <c r="C838" s="11">
        <v>9962</v>
      </c>
      <c r="D838" s="13" t="s">
        <v>43</v>
      </c>
      <c r="E838" s="12">
        <v>768</v>
      </c>
      <c r="F838" s="12"/>
      <c r="G838" s="10">
        <f t="shared" si="22"/>
        <v>-10085809.772000002</v>
      </c>
    </row>
    <row r="839" spans="2:8" ht="15" x14ac:dyDescent="0.2">
      <c r="B839" s="8">
        <v>45770</v>
      </c>
      <c r="C839" s="11">
        <v>9963</v>
      </c>
      <c r="D839" s="13" t="s">
        <v>43</v>
      </c>
      <c r="E839" s="12">
        <v>514</v>
      </c>
      <c r="F839" s="12"/>
      <c r="G839" s="10">
        <f t="shared" si="22"/>
        <v>-10085295.772000002</v>
      </c>
      <c r="H839" s="19"/>
    </row>
    <row r="840" spans="2:8" ht="15" x14ac:dyDescent="0.2">
      <c r="B840" s="8">
        <v>45770</v>
      </c>
      <c r="C840" s="11">
        <v>9964</v>
      </c>
      <c r="D840" s="13" t="s">
        <v>43</v>
      </c>
      <c r="E840" s="12">
        <v>1704</v>
      </c>
      <c r="F840" s="12"/>
      <c r="G840" s="10">
        <f t="shared" si="22"/>
        <v>-10083591.772000002</v>
      </c>
    </row>
    <row r="841" spans="2:8" ht="15" x14ac:dyDescent="0.2">
      <c r="B841" s="8">
        <v>45770</v>
      </c>
      <c r="C841" s="11">
        <v>9965</v>
      </c>
      <c r="D841" s="16" t="s">
        <v>66</v>
      </c>
      <c r="E841" s="14">
        <v>445</v>
      </c>
      <c r="F841" s="12">
        <f t="shared" ref="F841:F883" si="24">E841*2.5%</f>
        <v>11.125</v>
      </c>
      <c r="G841" s="10">
        <f t="shared" ref="G841:G904" si="25">SUM(G840+E841-F841)</f>
        <v>-10083157.897000002</v>
      </c>
    </row>
    <row r="842" spans="2:8" ht="15" x14ac:dyDescent="0.2">
      <c r="B842" s="8">
        <v>45770</v>
      </c>
      <c r="C842" s="11">
        <v>9966</v>
      </c>
      <c r="D842" s="16" t="s">
        <v>66</v>
      </c>
      <c r="E842" s="14">
        <v>391</v>
      </c>
      <c r="F842" s="12">
        <f t="shared" si="24"/>
        <v>9.7750000000000004</v>
      </c>
      <c r="G842" s="10">
        <f t="shared" si="25"/>
        <v>-10082776.672000002</v>
      </c>
    </row>
    <row r="843" spans="2:8" ht="15" x14ac:dyDescent="0.2">
      <c r="B843" s="8">
        <v>45770</v>
      </c>
      <c r="C843" s="11">
        <v>9967</v>
      </c>
      <c r="D843" s="16" t="s">
        <v>66</v>
      </c>
      <c r="E843" s="12">
        <v>1367</v>
      </c>
      <c r="F843" s="12">
        <f t="shared" si="24"/>
        <v>34.175000000000004</v>
      </c>
      <c r="G843" s="10">
        <f t="shared" si="25"/>
        <v>-10081443.847000003</v>
      </c>
    </row>
    <row r="844" spans="2:8" ht="15" x14ac:dyDescent="0.2">
      <c r="B844" s="8">
        <v>45770</v>
      </c>
      <c r="C844" s="11">
        <v>9968</v>
      </c>
      <c r="D844" s="16" t="s">
        <v>66</v>
      </c>
      <c r="E844" s="12">
        <v>425</v>
      </c>
      <c r="F844" s="12">
        <f t="shared" si="24"/>
        <v>10.625</v>
      </c>
      <c r="G844" s="10">
        <f t="shared" si="25"/>
        <v>-10081029.472000003</v>
      </c>
    </row>
    <row r="845" spans="2:8" ht="15" x14ac:dyDescent="0.2">
      <c r="B845" s="8">
        <v>45770</v>
      </c>
      <c r="C845" s="11">
        <v>9969</v>
      </c>
      <c r="D845" s="16" t="s">
        <v>66</v>
      </c>
      <c r="E845" s="12">
        <v>1773</v>
      </c>
      <c r="F845" s="12">
        <f t="shared" si="24"/>
        <v>44.325000000000003</v>
      </c>
      <c r="G845" s="10">
        <f t="shared" si="25"/>
        <v>-10079300.797000002</v>
      </c>
    </row>
    <row r="846" spans="2:8" ht="15" x14ac:dyDescent="0.2">
      <c r="B846" s="8">
        <v>45770</v>
      </c>
      <c r="C846" s="11">
        <v>9970</v>
      </c>
      <c r="D846" s="16" t="s">
        <v>66</v>
      </c>
      <c r="E846" s="12">
        <v>760</v>
      </c>
      <c r="F846" s="12">
        <f t="shared" si="24"/>
        <v>19</v>
      </c>
      <c r="G846" s="10">
        <f t="shared" si="25"/>
        <v>-10078559.797000002</v>
      </c>
    </row>
    <row r="847" spans="2:8" ht="15" x14ac:dyDescent="0.2">
      <c r="B847" s="8">
        <v>45770</v>
      </c>
      <c r="C847" s="11">
        <v>9971</v>
      </c>
      <c r="D847" s="16" t="s">
        <v>66</v>
      </c>
      <c r="E847" s="12">
        <v>1541</v>
      </c>
      <c r="F847" s="12">
        <f t="shared" si="24"/>
        <v>38.525000000000006</v>
      </c>
      <c r="G847" s="10">
        <f t="shared" si="25"/>
        <v>-10077057.322000002</v>
      </c>
    </row>
    <row r="848" spans="2:8" ht="15" x14ac:dyDescent="0.2">
      <c r="B848" s="8">
        <v>45770</v>
      </c>
      <c r="C848" s="11">
        <v>9972</v>
      </c>
      <c r="D848" s="16" t="s">
        <v>66</v>
      </c>
      <c r="E848" s="12">
        <v>758</v>
      </c>
      <c r="F848" s="12">
        <f t="shared" si="24"/>
        <v>18.95</v>
      </c>
      <c r="G848" s="10">
        <f t="shared" si="25"/>
        <v>-10076318.272000002</v>
      </c>
    </row>
    <row r="849" spans="2:7" ht="15" x14ac:dyDescent="0.2">
      <c r="B849" s="8">
        <v>45770</v>
      </c>
      <c r="C849" s="11">
        <v>9973</v>
      </c>
      <c r="D849" s="16" t="s">
        <v>66</v>
      </c>
      <c r="E849" s="12">
        <v>2083</v>
      </c>
      <c r="F849" s="12">
        <f t="shared" si="24"/>
        <v>52.075000000000003</v>
      </c>
      <c r="G849" s="10">
        <f t="shared" si="25"/>
        <v>-10074287.347000001</v>
      </c>
    </row>
    <row r="850" spans="2:7" ht="15" x14ac:dyDescent="0.2">
      <c r="B850" s="8">
        <v>45770</v>
      </c>
      <c r="C850" s="11">
        <v>9974</v>
      </c>
      <c r="D850" s="16" t="s">
        <v>66</v>
      </c>
      <c r="E850" s="12">
        <v>611</v>
      </c>
      <c r="F850" s="12">
        <f t="shared" si="24"/>
        <v>15.275</v>
      </c>
      <c r="G850" s="10">
        <f t="shared" si="25"/>
        <v>-10073691.622000001</v>
      </c>
    </row>
    <row r="851" spans="2:7" ht="15" x14ac:dyDescent="0.2">
      <c r="B851" s="8">
        <v>45770</v>
      </c>
      <c r="C851" s="11">
        <v>9975</v>
      </c>
      <c r="D851" s="16" t="s">
        <v>66</v>
      </c>
      <c r="E851" s="12">
        <v>2739</v>
      </c>
      <c r="F851" s="12">
        <f t="shared" si="24"/>
        <v>68.475000000000009</v>
      </c>
      <c r="G851" s="10">
        <f t="shared" si="25"/>
        <v>-10071021.097000001</v>
      </c>
    </row>
    <row r="852" spans="2:7" ht="15" x14ac:dyDescent="0.2">
      <c r="B852" s="8">
        <v>45770</v>
      </c>
      <c r="C852" s="11">
        <v>9976</v>
      </c>
      <c r="D852" s="16" t="s">
        <v>66</v>
      </c>
      <c r="E852" s="12">
        <v>854</v>
      </c>
      <c r="F852" s="12">
        <f t="shared" si="24"/>
        <v>21.35</v>
      </c>
      <c r="G852" s="10">
        <f t="shared" si="25"/>
        <v>-10070188.447000001</v>
      </c>
    </row>
    <row r="853" spans="2:7" ht="15" x14ac:dyDescent="0.2">
      <c r="B853" s="8">
        <v>45770</v>
      </c>
      <c r="C853" s="11">
        <v>9977</v>
      </c>
      <c r="D853" s="16" t="s">
        <v>66</v>
      </c>
      <c r="E853" s="12">
        <v>1586</v>
      </c>
      <c r="F853" s="12">
        <f t="shared" si="24"/>
        <v>39.650000000000006</v>
      </c>
      <c r="G853" s="10">
        <f t="shared" si="25"/>
        <v>-10068642.097000001</v>
      </c>
    </row>
    <row r="854" spans="2:7" ht="15" x14ac:dyDescent="0.2">
      <c r="B854" s="8">
        <v>45770</v>
      </c>
      <c r="C854" s="11">
        <v>9978</v>
      </c>
      <c r="D854" s="16" t="s">
        <v>66</v>
      </c>
      <c r="E854" s="12">
        <v>8308</v>
      </c>
      <c r="F854" s="12">
        <f t="shared" si="24"/>
        <v>207.70000000000002</v>
      </c>
      <c r="G854" s="10">
        <f t="shared" si="25"/>
        <v>-10060541.797</v>
      </c>
    </row>
    <row r="855" spans="2:7" ht="15" x14ac:dyDescent="0.2">
      <c r="B855" s="8">
        <v>45770</v>
      </c>
      <c r="C855" s="11">
        <v>9979</v>
      </c>
      <c r="D855" s="16" t="s">
        <v>66</v>
      </c>
      <c r="E855" s="12">
        <v>1074</v>
      </c>
      <c r="F855" s="12">
        <f t="shared" si="24"/>
        <v>26.85</v>
      </c>
      <c r="G855" s="10">
        <f t="shared" si="25"/>
        <v>-10059494.647</v>
      </c>
    </row>
    <row r="856" spans="2:7" ht="15" x14ac:dyDescent="0.2">
      <c r="B856" s="8">
        <v>45770</v>
      </c>
      <c r="C856" s="11">
        <v>9980</v>
      </c>
      <c r="D856" s="17" t="s">
        <v>67</v>
      </c>
      <c r="E856" s="14">
        <v>683</v>
      </c>
      <c r="F856" s="14">
        <f>E856*3.5%</f>
        <v>23.905000000000001</v>
      </c>
      <c r="G856" s="10">
        <f t="shared" si="25"/>
        <v>-10058835.551999999</v>
      </c>
    </row>
    <row r="857" spans="2:7" ht="15" x14ac:dyDescent="0.2">
      <c r="B857" s="8">
        <v>45770</v>
      </c>
      <c r="C857" s="11">
        <v>9981</v>
      </c>
      <c r="D857" s="16" t="s">
        <v>66</v>
      </c>
      <c r="E857" s="12">
        <v>415</v>
      </c>
      <c r="F857" s="12">
        <f t="shared" si="24"/>
        <v>10.375</v>
      </c>
      <c r="G857" s="10">
        <f t="shared" si="25"/>
        <v>-10058430.926999999</v>
      </c>
    </row>
    <row r="858" spans="2:7" ht="15" x14ac:dyDescent="0.2">
      <c r="B858" s="8">
        <v>45770</v>
      </c>
      <c r="C858" s="11">
        <v>9982</v>
      </c>
      <c r="D858" s="16" t="s">
        <v>66</v>
      </c>
      <c r="E858" s="12">
        <v>2826</v>
      </c>
      <c r="F858" s="12">
        <f t="shared" si="24"/>
        <v>70.650000000000006</v>
      </c>
      <c r="G858" s="10">
        <f t="shared" si="25"/>
        <v>-10055675.577</v>
      </c>
    </row>
    <row r="859" spans="2:7" ht="15" x14ac:dyDescent="0.2">
      <c r="B859" s="8">
        <v>45770</v>
      </c>
      <c r="C859" s="11">
        <v>9983</v>
      </c>
      <c r="D859" s="16" t="s">
        <v>66</v>
      </c>
      <c r="E859" s="12">
        <v>754</v>
      </c>
      <c r="F859" s="12">
        <f t="shared" si="24"/>
        <v>18.850000000000001</v>
      </c>
      <c r="G859" s="10">
        <f t="shared" si="25"/>
        <v>-10054940.426999999</v>
      </c>
    </row>
    <row r="860" spans="2:7" ht="15" x14ac:dyDescent="0.2">
      <c r="B860" s="8">
        <v>45770</v>
      </c>
      <c r="C860" s="11">
        <v>9984</v>
      </c>
      <c r="D860" s="16" t="s">
        <v>66</v>
      </c>
      <c r="E860" s="12">
        <v>3500</v>
      </c>
      <c r="F860" s="12">
        <f t="shared" si="24"/>
        <v>87.5</v>
      </c>
      <c r="G860" s="10">
        <f t="shared" si="25"/>
        <v>-10051527.926999999</v>
      </c>
    </row>
    <row r="861" spans="2:7" ht="15" x14ac:dyDescent="0.2">
      <c r="B861" s="8">
        <v>45770</v>
      </c>
      <c r="C861" s="11">
        <v>9985</v>
      </c>
      <c r="D861" s="16" t="s">
        <v>66</v>
      </c>
      <c r="E861" s="12">
        <v>514</v>
      </c>
      <c r="F861" s="12">
        <f t="shared" si="24"/>
        <v>12.850000000000001</v>
      </c>
      <c r="G861" s="10">
        <f t="shared" si="25"/>
        <v>-10051026.776999999</v>
      </c>
    </row>
    <row r="862" spans="2:7" ht="15" x14ac:dyDescent="0.2">
      <c r="B862" s="8">
        <v>45770</v>
      </c>
      <c r="C862" s="11">
        <v>9986</v>
      </c>
      <c r="D862" s="16" t="s">
        <v>66</v>
      </c>
      <c r="E862" s="12">
        <v>809</v>
      </c>
      <c r="F862" s="12">
        <f t="shared" si="24"/>
        <v>20.225000000000001</v>
      </c>
      <c r="G862" s="10">
        <f t="shared" si="25"/>
        <v>-10050238.001999998</v>
      </c>
    </row>
    <row r="863" spans="2:7" ht="15" x14ac:dyDescent="0.2">
      <c r="B863" s="8">
        <v>45770</v>
      </c>
      <c r="C863" s="11">
        <v>9987</v>
      </c>
      <c r="D863" s="16" t="s">
        <v>66</v>
      </c>
      <c r="E863" s="12">
        <v>1000</v>
      </c>
      <c r="F863" s="12">
        <f t="shared" si="24"/>
        <v>25</v>
      </c>
      <c r="G863" s="10">
        <f t="shared" si="25"/>
        <v>-10049263.001999998</v>
      </c>
    </row>
    <row r="864" spans="2:7" ht="15" x14ac:dyDescent="0.2">
      <c r="B864" s="8">
        <v>45770</v>
      </c>
      <c r="C864" s="11">
        <v>9988</v>
      </c>
      <c r="D864" s="16" t="s">
        <v>66</v>
      </c>
      <c r="E864" s="12">
        <v>1020</v>
      </c>
      <c r="F864" s="12">
        <f t="shared" si="24"/>
        <v>25.5</v>
      </c>
      <c r="G864" s="10">
        <f t="shared" si="25"/>
        <v>-10048268.501999998</v>
      </c>
    </row>
    <row r="865" spans="2:7" ht="15" x14ac:dyDescent="0.2">
      <c r="B865" s="8">
        <v>45770</v>
      </c>
      <c r="C865" s="11">
        <v>9989</v>
      </c>
      <c r="D865" s="16" t="s">
        <v>66</v>
      </c>
      <c r="E865" s="12">
        <v>1031</v>
      </c>
      <c r="F865" s="12">
        <f t="shared" si="24"/>
        <v>25.775000000000002</v>
      </c>
      <c r="G865" s="10">
        <f t="shared" si="25"/>
        <v>-10047263.276999999</v>
      </c>
    </row>
    <row r="866" spans="2:7" ht="15" x14ac:dyDescent="0.2">
      <c r="B866" s="8">
        <v>45770</v>
      </c>
      <c r="C866" s="11">
        <v>9990</v>
      </c>
      <c r="D866" s="16" t="s">
        <v>66</v>
      </c>
      <c r="E866" s="12">
        <v>831</v>
      </c>
      <c r="F866" s="12">
        <f t="shared" si="24"/>
        <v>20.775000000000002</v>
      </c>
      <c r="G866" s="10">
        <f t="shared" si="25"/>
        <v>-10046453.051999999</v>
      </c>
    </row>
    <row r="867" spans="2:7" ht="15" x14ac:dyDescent="0.2">
      <c r="B867" s="8">
        <v>45770</v>
      </c>
      <c r="C867" s="11">
        <v>9991</v>
      </c>
      <c r="D867" s="16" t="s">
        <v>66</v>
      </c>
      <c r="E867" s="12">
        <v>13554</v>
      </c>
      <c r="F867" s="12">
        <f t="shared" si="24"/>
        <v>338.85</v>
      </c>
      <c r="G867" s="10">
        <f t="shared" si="25"/>
        <v>-10033237.901999999</v>
      </c>
    </row>
    <row r="868" spans="2:7" ht="15" x14ac:dyDescent="0.2">
      <c r="B868" s="8">
        <v>45770</v>
      </c>
      <c r="C868" s="11">
        <v>9992</v>
      </c>
      <c r="D868" s="16" t="s">
        <v>66</v>
      </c>
      <c r="E868" s="12">
        <v>2641</v>
      </c>
      <c r="F868" s="12">
        <f t="shared" si="24"/>
        <v>66.025000000000006</v>
      </c>
      <c r="G868" s="10">
        <f t="shared" si="25"/>
        <v>-10030662.926999999</v>
      </c>
    </row>
    <row r="869" spans="2:7" ht="15" x14ac:dyDescent="0.2">
      <c r="B869" s="8">
        <v>45770</v>
      </c>
      <c r="C869" s="11">
        <v>9993</v>
      </c>
      <c r="D869" s="16" t="s">
        <v>66</v>
      </c>
      <c r="E869" s="12">
        <v>774</v>
      </c>
      <c r="F869" s="12">
        <f t="shared" si="24"/>
        <v>19.350000000000001</v>
      </c>
      <c r="G869" s="10">
        <f t="shared" si="25"/>
        <v>-10029908.276999999</v>
      </c>
    </row>
    <row r="870" spans="2:7" ht="15" x14ac:dyDescent="0.2">
      <c r="B870" s="8">
        <v>45770</v>
      </c>
      <c r="C870" s="11">
        <v>9994</v>
      </c>
      <c r="D870" s="16" t="s">
        <v>66</v>
      </c>
      <c r="E870" s="12">
        <v>2287</v>
      </c>
      <c r="F870" s="12">
        <f t="shared" si="24"/>
        <v>57.175000000000004</v>
      </c>
      <c r="G870" s="10">
        <f t="shared" si="25"/>
        <v>-10027678.452</v>
      </c>
    </row>
    <row r="871" spans="2:7" ht="15" x14ac:dyDescent="0.2">
      <c r="B871" s="8">
        <v>45770</v>
      </c>
      <c r="C871" s="11">
        <v>9995</v>
      </c>
      <c r="D871" s="16" t="s">
        <v>66</v>
      </c>
      <c r="E871" s="12">
        <v>3614</v>
      </c>
      <c r="F871" s="12">
        <f t="shared" si="24"/>
        <v>90.350000000000009</v>
      </c>
      <c r="G871" s="10">
        <f t="shared" si="25"/>
        <v>-10024154.801999999</v>
      </c>
    </row>
    <row r="872" spans="2:7" ht="15" x14ac:dyDescent="0.2">
      <c r="B872" s="8">
        <v>45770</v>
      </c>
      <c r="C872" s="11">
        <v>9996</v>
      </c>
      <c r="D872" s="16" t="s">
        <v>66</v>
      </c>
      <c r="E872" s="12">
        <v>3000</v>
      </c>
      <c r="F872" s="12">
        <f t="shared" si="24"/>
        <v>75</v>
      </c>
      <c r="G872" s="10">
        <f t="shared" si="25"/>
        <v>-10021229.801999999</v>
      </c>
    </row>
    <row r="873" spans="2:7" ht="15" x14ac:dyDescent="0.2">
      <c r="B873" s="8">
        <v>45770</v>
      </c>
      <c r="C873" s="11">
        <v>9997</v>
      </c>
      <c r="D873" s="16" t="s">
        <v>66</v>
      </c>
      <c r="E873" s="12">
        <v>1000</v>
      </c>
      <c r="F873" s="12">
        <f t="shared" si="24"/>
        <v>25</v>
      </c>
      <c r="G873" s="10">
        <f t="shared" si="25"/>
        <v>-10020254.801999999</v>
      </c>
    </row>
    <row r="874" spans="2:7" ht="15" x14ac:dyDescent="0.2">
      <c r="B874" s="8">
        <v>45770</v>
      </c>
      <c r="C874" s="11">
        <v>9998</v>
      </c>
      <c r="D874" s="16" t="s">
        <v>66</v>
      </c>
      <c r="E874" s="12">
        <v>1599</v>
      </c>
      <c r="F874" s="12">
        <f t="shared" si="24"/>
        <v>39.975000000000001</v>
      </c>
      <c r="G874" s="10">
        <f t="shared" si="25"/>
        <v>-10018695.776999999</v>
      </c>
    </row>
    <row r="875" spans="2:7" ht="15" x14ac:dyDescent="0.2">
      <c r="B875" s="8">
        <v>45770</v>
      </c>
      <c r="C875" s="11">
        <v>9999</v>
      </c>
      <c r="D875" s="16" t="s">
        <v>66</v>
      </c>
      <c r="E875" s="12">
        <v>1000</v>
      </c>
      <c r="F875" s="12">
        <f t="shared" si="24"/>
        <v>25</v>
      </c>
      <c r="G875" s="10">
        <f t="shared" si="25"/>
        <v>-10017720.776999999</v>
      </c>
    </row>
    <row r="876" spans="2:7" ht="15" x14ac:dyDescent="0.2">
      <c r="B876" s="8">
        <v>45770</v>
      </c>
      <c r="C876" s="11">
        <v>10000</v>
      </c>
      <c r="D876" s="16" t="s">
        <v>66</v>
      </c>
      <c r="E876" s="12">
        <v>748</v>
      </c>
      <c r="F876" s="12">
        <f t="shared" si="24"/>
        <v>18.7</v>
      </c>
      <c r="G876" s="10">
        <f t="shared" si="25"/>
        <v>-10016991.476999998</v>
      </c>
    </row>
    <row r="877" spans="2:7" ht="15" x14ac:dyDescent="0.2">
      <c r="B877" s="8">
        <v>45770</v>
      </c>
      <c r="C877" s="11">
        <v>10001</v>
      </c>
      <c r="D877" s="16" t="s">
        <v>66</v>
      </c>
      <c r="E877" s="12">
        <v>5464</v>
      </c>
      <c r="F877" s="12">
        <f t="shared" si="24"/>
        <v>136.6</v>
      </c>
      <c r="G877" s="10">
        <f t="shared" si="25"/>
        <v>-10011664.076999998</v>
      </c>
    </row>
    <row r="878" spans="2:7" ht="15" x14ac:dyDescent="0.2">
      <c r="B878" s="8">
        <v>45770</v>
      </c>
      <c r="C878" s="11">
        <v>10002</v>
      </c>
      <c r="D878" s="16" t="s">
        <v>66</v>
      </c>
      <c r="E878" s="12">
        <v>1007</v>
      </c>
      <c r="F878" s="12">
        <f t="shared" si="24"/>
        <v>25.175000000000001</v>
      </c>
      <c r="G878" s="10">
        <f t="shared" si="25"/>
        <v>-10010682.251999998</v>
      </c>
    </row>
    <row r="879" spans="2:7" ht="15" x14ac:dyDescent="0.2">
      <c r="B879" s="8">
        <v>45770</v>
      </c>
      <c r="C879" s="11">
        <v>10003</v>
      </c>
      <c r="D879" s="16" t="s">
        <v>66</v>
      </c>
      <c r="E879" s="12">
        <v>2873</v>
      </c>
      <c r="F879" s="12">
        <f t="shared" si="24"/>
        <v>71.825000000000003</v>
      </c>
      <c r="G879" s="10">
        <f t="shared" si="25"/>
        <v>-10007881.076999998</v>
      </c>
    </row>
    <row r="880" spans="2:7" ht="15" x14ac:dyDescent="0.2">
      <c r="B880" s="8">
        <v>45770</v>
      </c>
      <c r="C880" s="11">
        <v>10004</v>
      </c>
      <c r="D880" s="16" t="s">
        <v>66</v>
      </c>
      <c r="E880" s="12">
        <v>1851</v>
      </c>
      <c r="F880" s="12">
        <f t="shared" si="24"/>
        <v>46.275000000000006</v>
      </c>
      <c r="G880" s="10">
        <f t="shared" si="25"/>
        <v>-10006076.351999998</v>
      </c>
    </row>
    <row r="881" spans="2:7" ht="15" x14ac:dyDescent="0.2">
      <c r="B881" s="8">
        <v>45770</v>
      </c>
      <c r="C881" s="11">
        <v>10005</v>
      </c>
      <c r="D881" s="16" t="s">
        <v>66</v>
      </c>
      <c r="E881" s="12">
        <v>1388</v>
      </c>
      <c r="F881" s="12">
        <f t="shared" si="24"/>
        <v>34.700000000000003</v>
      </c>
      <c r="G881" s="10">
        <f t="shared" si="25"/>
        <v>-10004723.051999997</v>
      </c>
    </row>
    <row r="882" spans="2:7" ht="15" x14ac:dyDescent="0.2">
      <c r="B882" s="8">
        <v>45770</v>
      </c>
      <c r="C882" s="11">
        <v>10006</v>
      </c>
      <c r="D882" s="16" t="s">
        <v>66</v>
      </c>
      <c r="E882" s="12">
        <v>2807</v>
      </c>
      <c r="F882" s="12">
        <f t="shared" si="24"/>
        <v>70.174999999999997</v>
      </c>
      <c r="G882" s="10">
        <f t="shared" si="25"/>
        <v>-10001986.226999998</v>
      </c>
    </row>
    <row r="883" spans="2:7" ht="15" x14ac:dyDescent="0.2">
      <c r="B883" s="8">
        <v>45770</v>
      </c>
      <c r="C883" s="11">
        <v>10007</v>
      </c>
      <c r="D883" s="16" t="s">
        <v>66</v>
      </c>
      <c r="E883" s="12">
        <v>1868</v>
      </c>
      <c r="F883" s="12">
        <f t="shared" si="24"/>
        <v>46.7</v>
      </c>
      <c r="G883" s="10">
        <f t="shared" si="25"/>
        <v>-10000164.926999997</v>
      </c>
    </row>
    <row r="884" spans="2:7" ht="15" x14ac:dyDescent="0.2">
      <c r="B884" s="8">
        <v>45771</v>
      </c>
      <c r="C884" s="11">
        <v>10008</v>
      </c>
      <c r="D884" s="9" t="s">
        <v>68</v>
      </c>
      <c r="E884" s="12">
        <v>68534</v>
      </c>
      <c r="F884" s="12"/>
      <c r="G884" s="10">
        <f t="shared" si="25"/>
        <v>-9931630.9269999973</v>
      </c>
    </row>
    <row r="885" spans="2:7" ht="15" x14ac:dyDescent="0.2">
      <c r="B885" s="8">
        <v>45771</v>
      </c>
      <c r="C885" s="11">
        <v>10009</v>
      </c>
      <c r="D885" s="9" t="s">
        <v>68</v>
      </c>
      <c r="E885" s="12">
        <v>37778</v>
      </c>
      <c r="F885" s="12"/>
      <c r="G885" s="10">
        <f t="shared" si="25"/>
        <v>-9893852.9269999973</v>
      </c>
    </row>
    <row r="886" spans="2:7" ht="15" x14ac:dyDescent="0.2">
      <c r="B886" s="8">
        <v>45771</v>
      </c>
      <c r="C886" s="11">
        <v>10010</v>
      </c>
      <c r="D886" s="9" t="s">
        <v>68</v>
      </c>
      <c r="E886" s="12">
        <v>15652</v>
      </c>
      <c r="F886" s="12"/>
      <c r="G886" s="10">
        <f t="shared" si="25"/>
        <v>-9878200.9269999973</v>
      </c>
    </row>
    <row r="887" spans="2:7" ht="15" x14ac:dyDescent="0.2">
      <c r="B887" s="8">
        <v>45771</v>
      </c>
      <c r="C887" s="11">
        <v>10011</v>
      </c>
      <c r="D887" s="9" t="s">
        <v>68</v>
      </c>
      <c r="E887" s="12">
        <v>5166</v>
      </c>
      <c r="F887" s="12"/>
      <c r="G887" s="10">
        <f t="shared" si="25"/>
        <v>-9873034.9269999973</v>
      </c>
    </row>
    <row r="888" spans="2:7" ht="15" x14ac:dyDescent="0.2">
      <c r="B888" s="8">
        <v>45771</v>
      </c>
      <c r="C888" s="11">
        <v>10012</v>
      </c>
      <c r="D888" s="9" t="s">
        <v>68</v>
      </c>
      <c r="E888" s="12">
        <v>87574</v>
      </c>
      <c r="F888" s="12"/>
      <c r="G888" s="10">
        <f t="shared" si="25"/>
        <v>-9785460.9269999973</v>
      </c>
    </row>
    <row r="889" spans="2:7" ht="15" x14ac:dyDescent="0.2">
      <c r="B889" s="8">
        <v>45771</v>
      </c>
      <c r="C889" s="11">
        <v>10013</v>
      </c>
      <c r="D889" s="9" t="s">
        <v>68</v>
      </c>
      <c r="E889" s="12">
        <v>16304</v>
      </c>
      <c r="F889" s="12"/>
      <c r="G889" s="10">
        <f t="shared" si="25"/>
        <v>-9769156.9269999973</v>
      </c>
    </row>
    <row r="890" spans="2:7" ht="15" x14ac:dyDescent="0.2">
      <c r="B890" s="8">
        <v>45771</v>
      </c>
      <c r="C890" s="11">
        <v>10014</v>
      </c>
      <c r="D890" s="9" t="s">
        <v>68</v>
      </c>
      <c r="E890" s="12">
        <v>10063</v>
      </c>
      <c r="F890" s="12"/>
      <c r="G890" s="10">
        <f t="shared" si="25"/>
        <v>-9759093.9269999973</v>
      </c>
    </row>
    <row r="891" spans="2:7" ht="15" x14ac:dyDescent="0.2">
      <c r="B891" s="8">
        <v>45771</v>
      </c>
      <c r="C891" s="11">
        <v>10015</v>
      </c>
      <c r="D891" s="9" t="s">
        <v>68</v>
      </c>
      <c r="E891" s="12">
        <v>1195</v>
      </c>
      <c r="F891" s="12"/>
      <c r="G891" s="10">
        <f t="shared" si="25"/>
        <v>-9757898.9269999973</v>
      </c>
    </row>
    <row r="892" spans="2:7" ht="15" x14ac:dyDescent="0.2">
      <c r="B892" s="8">
        <v>45771</v>
      </c>
      <c r="C892" s="11">
        <v>10016</v>
      </c>
      <c r="D892" s="9" t="s">
        <v>68</v>
      </c>
      <c r="E892" s="12">
        <v>5120</v>
      </c>
      <c r="F892" s="12"/>
      <c r="G892" s="10">
        <f t="shared" si="25"/>
        <v>-9752778.9269999973</v>
      </c>
    </row>
    <row r="893" spans="2:7" ht="15" x14ac:dyDescent="0.2">
      <c r="B893" s="8">
        <v>45771</v>
      </c>
      <c r="C893" s="11">
        <v>10017</v>
      </c>
      <c r="D893" s="9" t="s">
        <v>68</v>
      </c>
      <c r="E893" s="12">
        <v>6720</v>
      </c>
      <c r="F893" s="12"/>
      <c r="G893" s="10">
        <f t="shared" si="25"/>
        <v>-9746058.9269999973</v>
      </c>
    </row>
    <row r="894" spans="2:7" ht="15" x14ac:dyDescent="0.2">
      <c r="B894" s="8">
        <v>45771</v>
      </c>
      <c r="C894" s="11">
        <v>10018</v>
      </c>
      <c r="D894" s="9" t="s">
        <v>68</v>
      </c>
      <c r="E894" s="12">
        <v>493</v>
      </c>
      <c r="F894" s="12"/>
      <c r="G894" s="10">
        <f t="shared" si="25"/>
        <v>-9745565.9269999973</v>
      </c>
    </row>
    <row r="895" spans="2:7" ht="15" x14ac:dyDescent="0.2">
      <c r="B895" s="8">
        <v>45771</v>
      </c>
      <c r="C895" s="11">
        <v>10019</v>
      </c>
      <c r="D895" s="9" t="s">
        <v>68</v>
      </c>
      <c r="E895" s="12">
        <v>6594</v>
      </c>
      <c r="F895" s="12"/>
      <c r="G895" s="10">
        <f t="shared" si="25"/>
        <v>-9738971.9269999973</v>
      </c>
    </row>
    <row r="896" spans="2:7" ht="15" x14ac:dyDescent="0.2">
      <c r="B896" s="8">
        <v>45771</v>
      </c>
      <c r="C896" s="11">
        <v>10020</v>
      </c>
      <c r="D896" s="9" t="s">
        <v>68</v>
      </c>
      <c r="E896" s="12">
        <v>620</v>
      </c>
      <c r="F896" s="12"/>
      <c r="G896" s="10">
        <f t="shared" si="25"/>
        <v>-9738351.9269999973</v>
      </c>
    </row>
    <row r="897" spans="2:7" ht="15" x14ac:dyDescent="0.2">
      <c r="B897" s="8">
        <v>45771</v>
      </c>
      <c r="C897" s="11">
        <v>10021</v>
      </c>
      <c r="D897" s="13" t="s">
        <v>38</v>
      </c>
      <c r="E897" s="12">
        <v>0.01</v>
      </c>
      <c r="F897" s="12"/>
      <c r="G897" s="10">
        <f t="shared" si="25"/>
        <v>-9738351.9169999976</v>
      </c>
    </row>
    <row r="898" spans="2:7" ht="15" x14ac:dyDescent="0.2">
      <c r="B898" s="8">
        <v>45771</v>
      </c>
      <c r="C898" s="11">
        <v>10022</v>
      </c>
      <c r="D898" s="13" t="s">
        <v>69</v>
      </c>
      <c r="E898" s="12">
        <v>23165.75</v>
      </c>
      <c r="F898" s="12"/>
      <c r="G898" s="10">
        <f t="shared" si="25"/>
        <v>-9715186.1669999976</v>
      </c>
    </row>
    <row r="899" spans="2:7" ht="15" x14ac:dyDescent="0.2">
      <c r="B899" s="8">
        <v>45771</v>
      </c>
      <c r="C899" s="11">
        <v>10023</v>
      </c>
      <c r="D899" s="13" t="s">
        <v>69</v>
      </c>
      <c r="E899" s="12">
        <v>33945.599999999999</v>
      </c>
      <c r="F899" s="12"/>
      <c r="G899" s="10">
        <f t="shared" si="25"/>
        <v>-9681240.5669999979</v>
      </c>
    </row>
    <row r="900" spans="2:7" ht="15" x14ac:dyDescent="0.2">
      <c r="B900" s="8">
        <v>45771</v>
      </c>
      <c r="C900" s="11">
        <v>10024</v>
      </c>
      <c r="D900" s="13" t="s">
        <v>70</v>
      </c>
      <c r="E900" s="12">
        <v>1758.45</v>
      </c>
      <c r="F900" s="12"/>
      <c r="G900" s="10">
        <f t="shared" si="25"/>
        <v>-9679482.1169999987</v>
      </c>
    </row>
    <row r="901" spans="2:7" ht="15" x14ac:dyDescent="0.2">
      <c r="B901" s="8">
        <v>45771</v>
      </c>
      <c r="C901" s="11">
        <v>10025</v>
      </c>
      <c r="D901" s="13" t="s">
        <v>70</v>
      </c>
      <c r="E901" s="12">
        <v>17004.150000000001</v>
      </c>
      <c r="F901" s="12"/>
      <c r="G901" s="10">
        <f t="shared" si="25"/>
        <v>-9662477.9669999983</v>
      </c>
    </row>
    <row r="902" spans="2:7" ht="15" x14ac:dyDescent="0.2">
      <c r="B902" s="8">
        <v>45771</v>
      </c>
      <c r="C902" s="11">
        <v>10026</v>
      </c>
      <c r="D902" s="13" t="s">
        <v>58</v>
      </c>
      <c r="E902" s="12">
        <v>11989.44</v>
      </c>
      <c r="F902" s="12"/>
      <c r="G902" s="10">
        <f t="shared" si="25"/>
        <v>-9650488.5269999988</v>
      </c>
    </row>
    <row r="903" spans="2:7" ht="15" x14ac:dyDescent="0.2">
      <c r="B903" s="8">
        <v>45771</v>
      </c>
      <c r="C903" s="11">
        <v>10027</v>
      </c>
      <c r="D903" s="13" t="s">
        <v>58</v>
      </c>
      <c r="E903" s="12">
        <v>1515.14</v>
      </c>
      <c r="F903" s="12"/>
      <c r="G903" s="10">
        <f t="shared" si="25"/>
        <v>-9648973.3869999982</v>
      </c>
    </row>
    <row r="904" spans="2:7" ht="15" x14ac:dyDescent="0.2">
      <c r="B904" s="8">
        <v>45771</v>
      </c>
      <c r="C904" s="11">
        <v>10028</v>
      </c>
      <c r="D904" s="16" t="s">
        <v>71</v>
      </c>
      <c r="E904" s="12">
        <v>758</v>
      </c>
      <c r="F904" s="12">
        <f t="shared" ref="F904:F973" si="26">E904*2.5%</f>
        <v>18.95</v>
      </c>
      <c r="G904" s="10">
        <f t="shared" si="25"/>
        <v>-9648234.3369999975</v>
      </c>
    </row>
    <row r="905" spans="2:7" ht="15" x14ac:dyDescent="0.2">
      <c r="B905" s="8">
        <v>45771</v>
      </c>
      <c r="C905" s="11">
        <v>10029</v>
      </c>
      <c r="D905" s="16" t="s">
        <v>71</v>
      </c>
      <c r="E905" s="12">
        <v>2180</v>
      </c>
      <c r="F905" s="12">
        <f t="shared" si="26"/>
        <v>54.5</v>
      </c>
      <c r="G905" s="10">
        <f t="shared" ref="G905:G968" si="27">SUM(G904+E905-F905)</f>
        <v>-9646108.8369999975</v>
      </c>
    </row>
    <row r="906" spans="2:7" ht="15" x14ac:dyDescent="0.2">
      <c r="B906" s="8">
        <v>45771</v>
      </c>
      <c r="C906" s="11">
        <v>10030</v>
      </c>
      <c r="D906" s="16" t="s">
        <v>71</v>
      </c>
      <c r="E906" s="12">
        <v>1528</v>
      </c>
      <c r="F906" s="12">
        <f t="shared" si="26"/>
        <v>38.200000000000003</v>
      </c>
      <c r="G906" s="10">
        <f t="shared" si="27"/>
        <v>-9644619.0369999968</v>
      </c>
    </row>
    <row r="907" spans="2:7" ht="15" x14ac:dyDescent="0.2">
      <c r="B907" s="8">
        <v>45771</v>
      </c>
      <c r="C907" s="11">
        <v>10031</v>
      </c>
      <c r="D907" s="16" t="s">
        <v>71</v>
      </c>
      <c r="E907" s="12">
        <v>905</v>
      </c>
      <c r="F907" s="12">
        <f t="shared" si="26"/>
        <v>22.625</v>
      </c>
      <c r="G907" s="10">
        <f t="shared" si="27"/>
        <v>-9643736.6619999968</v>
      </c>
    </row>
    <row r="908" spans="2:7" ht="15" x14ac:dyDescent="0.2">
      <c r="B908" s="8">
        <v>45771</v>
      </c>
      <c r="C908" s="11">
        <v>10032</v>
      </c>
      <c r="D908" s="16" t="s">
        <v>71</v>
      </c>
      <c r="E908" s="12">
        <v>1720</v>
      </c>
      <c r="F908" s="12">
        <f t="shared" si="26"/>
        <v>43</v>
      </c>
      <c r="G908" s="10">
        <f t="shared" si="27"/>
        <v>-9642059.6619999968</v>
      </c>
    </row>
    <row r="909" spans="2:7" ht="15" x14ac:dyDescent="0.2">
      <c r="B909" s="8">
        <v>45771</v>
      </c>
      <c r="C909" s="11">
        <v>10033</v>
      </c>
      <c r="D909" s="16" t="s">
        <v>71</v>
      </c>
      <c r="E909" s="12">
        <v>737</v>
      </c>
      <c r="F909" s="12">
        <f t="shared" si="26"/>
        <v>18.425000000000001</v>
      </c>
      <c r="G909" s="10">
        <f t="shared" si="27"/>
        <v>-9641341.0869999975</v>
      </c>
    </row>
    <row r="910" spans="2:7" ht="15" x14ac:dyDescent="0.2">
      <c r="B910" s="8">
        <v>45771</v>
      </c>
      <c r="C910" s="11">
        <v>10034</v>
      </c>
      <c r="D910" s="16" t="s">
        <v>71</v>
      </c>
      <c r="E910" s="12">
        <v>683</v>
      </c>
      <c r="F910" s="12">
        <f t="shared" si="26"/>
        <v>17.074999999999999</v>
      </c>
      <c r="G910" s="10">
        <f t="shared" si="27"/>
        <v>-9640675.1619999968</v>
      </c>
    </row>
    <row r="911" spans="2:7" ht="15" x14ac:dyDescent="0.2">
      <c r="B911" s="8">
        <v>45771</v>
      </c>
      <c r="C911" s="11">
        <v>10035</v>
      </c>
      <c r="D911" s="16" t="s">
        <v>71</v>
      </c>
      <c r="E911" s="12">
        <v>5741</v>
      </c>
      <c r="F911" s="12">
        <f t="shared" si="26"/>
        <v>143.52500000000001</v>
      </c>
      <c r="G911" s="10">
        <f t="shared" si="27"/>
        <v>-9635077.6869999971</v>
      </c>
    </row>
    <row r="912" spans="2:7" ht="15" x14ac:dyDescent="0.2">
      <c r="B912" s="8">
        <v>45771</v>
      </c>
      <c r="C912" s="11">
        <v>10036</v>
      </c>
      <c r="D912" s="16" t="s">
        <v>71</v>
      </c>
      <c r="E912" s="12">
        <v>3237</v>
      </c>
      <c r="F912" s="12">
        <f t="shared" si="26"/>
        <v>80.925000000000011</v>
      </c>
      <c r="G912" s="10">
        <f t="shared" si="27"/>
        <v>-9631921.6119999979</v>
      </c>
    </row>
    <row r="913" spans="2:7" ht="15" x14ac:dyDescent="0.2">
      <c r="B913" s="8">
        <v>45771</v>
      </c>
      <c r="C913" s="11">
        <v>10037</v>
      </c>
      <c r="D913" s="16" t="s">
        <v>71</v>
      </c>
      <c r="E913" s="12">
        <v>4033</v>
      </c>
      <c r="F913" s="12">
        <f t="shared" si="26"/>
        <v>100.825</v>
      </c>
      <c r="G913" s="10">
        <f t="shared" si="27"/>
        <v>-9627989.4369999971</v>
      </c>
    </row>
    <row r="914" spans="2:7" ht="15" x14ac:dyDescent="0.2">
      <c r="B914" s="8">
        <v>45771</v>
      </c>
      <c r="C914" s="11">
        <v>10038</v>
      </c>
      <c r="D914" s="16" t="s">
        <v>71</v>
      </c>
      <c r="E914" s="12">
        <v>1020</v>
      </c>
      <c r="F914" s="12">
        <f t="shared" si="26"/>
        <v>25.5</v>
      </c>
      <c r="G914" s="10">
        <f t="shared" si="27"/>
        <v>-9626994.9369999971</v>
      </c>
    </row>
    <row r="915" spans="2:7" ht="15" x14ac:dyDescent="0.2">
      <c r="B915" s="8">
        <v>45771</v>
      </c>
      <c r="C915" s="11">
        <v>10039</v>
      </c>
      <c r="D915" s="16" t="s">
        <v>71</v>
      </c>
      <c r="E915" s="12">
        <v>9623</v>
      </c>
      <c r="F915" s="12">
        <f t="shared" si="26"/>
        <v>240.57500000000002</v>
      </c>
      <c r="G915" s="10">
        <f t="shared" si="27"/>
        <v>-9617612.5119999964</v>
      </c>
    </row>
    <row r="916" spans="2:7" ht="15" x14ac:dyDescent="0.2">
      <c r="B916" s="8">
        <v>45771</v>
      </c>
      <c r="C916" s="11">
        <v>10040</v>
      </c>
      <c r="D916" s="16" t="s">
        <v>71</v>
      </c>
      <c r="E916" s="12">
        <v>1201</v>
      </c>
      <c r="F916" s="12">
        <f t="shared" si="26"/>
        <v>30.025000000000002</v>
      </c>
      <c r="G916" s="10">
        <f t="shared" si="27"/>
        <v>-9616441.5369999968</v>
      </c>
    </row>
    <row r="917" spans="2:7" ht="15" x14ac:dyDescent="0.2">
      <c r="B917" s="8">
        <v>45771</v>
      </c>
      <c r="C917" s="11">
        <v>10041</v>
      </c>
      <c r="D917" s="16" t="s">
        <v>71</v>
      </c>
      <c r="E917" s="12">
        <v>5715</v>
      </c>
      <c r="F917" s="12">
        <f t="shared" si="26"/>
        <v>142.875</v>
      </c>
      <c r="G917" s="10">
        <f t="shared" si="27"/>
        <v>-9610869.4119999968</v>
      </c>
    </row>
    <row r="918" spans="2:7" ht="15" x14ac:dyDescent="0.2">
      <c r="B918" s="8">
        <v>45771</v>
      </c>
      <c r="C918" s="11">
        <v>10042</v>
      </c>
      <c r="D918" s="16" t="s">
        <v>71</v>
      </c>
      <c r="E918" s="12">
        <v>965</v>
      </c>
      <c r="F918" s="12">
        <f t="shared" si="26"/>
        <v>24.125</v>
      </c>
      <c r="G918" s="10">
        <f t="shared" si="27"/>
        <v>-9609928.5369999968</v>
      </c>
    </row>
    <row r="919" spans="2:7" ht="15" x14ac:dyDescent="0.2">
      <c r="B919" s="8">
        <v>45771</v>
      </c>
      <c r="C919" s="11">
        <v>10043</v>
      </c>
      <c r="D919" s="16" t="s">
        <v>71</v>
      </c>
      <c r="E919" s="12">
        <v>290</v>
      </c>
      <c r="F919" s="12">
        <f t="shared" si="26"/>
        <v>7.25</v>
      </c>
      <c r="G919" s="10">
        <f t="shared" si="27"/>
        <v>-9609645.7869999968</v>
      </c>
    </row>
    <row r="920" spans="2:7" ht="15" x14ac:dyDescent="0.2">
      <c r="B920" s="8">
        <v>45771</v>
      </c>
      <c r="C920" s="11">
        <v>10044</v>
      </c>
      <c r="D920" s="16" t="s">
        <v>71</v>
      </c>
      <c r="E920" s="12">
        <v>1104</v>
      </c>
      <c r="F920" s="12">
        <f t="shared" si="26"/>
        <v>27.6</v>
      </c>
      <c r="G920" s="10">
        <f t="shared" si="27"/>
        <v>-9608569.3869999964</v>
      </c>
    </row>
    <row r="921" spans="2:7" ht="15" x14ac:dyDescent="0.2">
      <c r="B921" s="8">
        <v>45771</v>
      </c>
      <c r="C921" s="11">
        <v>10045</v>
      </c>
      <c r="D921" s="16" t="s">
        <v>71</v>
      </c>
      <c r="E921" s="12">
        <v>579</v>
      </c>
      <c r="F921" s="12">
        <f t="shared" si="26"/>
        <v>14.475000000000001</v>
      </c>
      <c r="G921" s="10">
        <f t="shared" si="27"/>
        <v>-9608004.861999996</v>
      </c>
    </row>
    <row r="922" spans="2:7" ht="15" x14ac:dyDescent="0.2">
      <c r="B922" s="8">
        <v>45771</v>
      </c>
      <c r="C922" s="11">
        <v>10046</v>
      </c>
      <c r="D922" s="16" t="s">
        <v>71</v>
      </c>
      <c r="E922" s="12">
        <v>18051</v>
      </c>
      <c r="F922" s="12">
        <f t="shared" si="26"/>
        <v>451.27500000000003</v>
      </c>
      <c r="G922" s="10">
        <f t="shared" si="27"/>
        <v>-9590405.1369999964</v>
      </c>
    </row>
    <row r="923" spans="2:7" ht="15" x14ac:dyDescent="0.2">
      <c r="B923" s="8">
        <v>45771</v>
      </c>
      <c r="C923" s="11">
        <v>10047</v>
      </c>
      <c r="D923" s="16" t="s">
        <v>71</v>
      </c>
      <c r="E923" s="12">
        <v>631</v>
      </c>
      <c r="F923" s="12">
        <f t="shared" si="26"/>
        <v>15.775</v>
      </c>
      <c r="G923" s="10">
        <f t="shared" si="27"/>
        <v>-9589789.9119999968</v>
      </c>
    </row>
    <row r="924" spans="2:7" ht="15" x14ac:dyDescent="0.2">
      <c r="B924" s="8">
        <v>45771</v>
      </c>
      <c r="C924" s="11"/>
      <c r="D924" s="9" t="s">
        <v>72</v>
      </c>
      <c r="E924" s="10"/>
      <c r="F924" s="10">
        <v>768559.42</v>
      </c>
      <c r="G924" s="10">
        <f t="shared" si="27"/>
        <v>-10358349.331999997</v>
      </c>
    </row>
    <row r="925" spans="2:7" ht="15" x14ac:dyDescent="0.2">
      <c r="B925" s="8">
        <v>45771</v>
      </c>
      <c r="C925" s="11"/>
      <c r="D925" s="9" t="s">
        <v>73</v>
      </c>
      <c r="E925" s="10"/>
      <c r="F925" s="10">
        <v>431818.18</v>
      </c>
      <c r="G925" s="10">
        <f t="shared" si="27"/>
        <v>-10790167.511999996</v>
      </c>
    </row>
    <row r="926" spans="2:7" ht="15" x14ac:dyDescent="0.2">
      <c r="B926" s="8">
        <v>45771</v>
      </c>
      <c r="C926" s="11"/>
      <c r="D926" s="9" t="s">
        <v>73</v>
      </c>
      <c r="E926" s="10"/>
      <c r="F926" s="10">
        <v>681552.1</v>
      </c>
      <c r="G926" s="10">
        <f t="shared" si="27"/>
        <v>-11471719.611999996</v>
      </c>
    </row>
    <row r="927" spans="2:7" ht="15" x14ac:dyDescent="0.2">
      <c r="B927" s="8">
        <v>45772</v>
      </c>
      <c r="C927" s="11"/>
      <c r="D927" s="9" t="s">
        <v>74</v>
      </c>
      <c r="E927" s="10"/>
      <c r="F927" s="10">
        <v>234028</v>
      </c>
      <c r="G927" s="10">
        <f t="shared" si="27"/>
        <v>-11705747.611999996</v>
      </c>
    </row>
    <row r="928" spans="2:7" ht="15" x14ac:dyDescent="0.2">
      <c r="B928" s="8">
        <v>45772</v>
      </c>
      <c r="C928" s="11"/>
      <c r="D928" s="9" t="s">
        <v>75</v>
      </c>
      <c r="E928" s="10"/>
      <c r="F928" s="10">
        <v>431818.18</v>
      </c>
      <c r="G928" s="10">
        <f t="shared" si="27"/>
        <v>-12137565.791999996</v>
      </c>
    </row>
    <row r="929" spans="2:7" ht="15" x14ac:dyDescent="0.2">
      <c r="B929" s="8">
        <v>45772</v>
      </c>
      <c r="C929" s="11"/>
      <c r="D929" s="9" t="s">
        <v>75</v>
      </c>
      <c r="E929" s="10"/>
      <c r="F929" s="10">
        <v>207534.26</v>
      </c>
      <c r="G929" s="10">
        <f t="shared" si="27"/>
        <v>-12345100.051999995</v>
      </c>
    </row>
    <row r="930" spans="2:7" ht="15" x14ac:dyDescent="0.2">
      <c r="B930" s="8">
        <v>45772</v>
      </c>
      <c r="C930" s="11">
        <v>10048</v>
      </c>
      <c r="D930" s="9" t="s">
        <v>76</v>
      </c>
      <c r="E930" s="12">
        <v>1095</v>
      </c>
      <c r="F930" s="12"/>
      <c r="G930" s="10">
        <f t="shared" si="27"/>
        <v>-12344005.051999995</v>
      </c>
    </row>
    <row r="931" spans="2:7" ht="15" x14ac:dyDescent="0.2">
      <c r="B931" s="8">
        <v>45772</v>
      </c>
      <c r="C931" s="11">
        <v>10049</v>
      </c>
      <c r="D931" s="9" t="s">
        <v>76</v>
      </c>
      <c r="E931" s="12">
        <v>10276</v>
      </c>
      <c r="F931" s="12"/>
      <c r="G931" s="10">
        <f t="shared" si="27"/>
        <v>-12333729.051999995</v>
      </c>
    </row>
    <row r="932" spans="2:7" ht="15" x14ac:dyDescent="0.2">
      <c r="B932" s="8">
        <v>45772</v>
      </c>
      <c r="C932" s="11">
        <v>10050</v>
      </c>
      <c r="D932" s="9" t="s">
        <v>76</v>
      </c>
      <c r="E932" s="12">
        <v>16936</v>
      </c>
      <c r="F932" s="12"/>
      <c r="G932" s="10">
        <f t="shared" si="27"/>
        <v>-12316793.051999995</v>
      </c>
    </row>
    <row r="933" spans="2:7" ht="15" x14ac:dyDescent="0.2">
      <c r="B933" s="8">
        <v>45772</v>
      </c>
      <c r="C933" s="11">
        <v>10051</v>
      </c>
      <c r="D933" s="9" t="s">
        <v>76</v>
      </c>
      <c r="E933" s="12">
        <v>6673</v>
      </c>
      <c r="F933" s="12"/>
      <c r="G933" s="10">
        <f t="shared" si="27"/>
        <v>-12310120.051999995</v>
      </c>
    </row>
    <row r="934" spans="2:7" ht="15" x14ac:dyDescent="0.2">
      <c r="B934" s="8">
        <v>45772</v>
      </c>
      <c r="C934" s="11">
        <v>10052</v>
      </c>
      <c r="D934" s="9" t="s">
        <v>76</v>
      </c>
      <c r="E934" s="12">
        <v>31007</v>
      </c>
      <c r="F934" s="12"/>
      <c r="G934" s="10">
        <f t="shared" si="27"/>
        <v>-12279113.051999995</v>
      </c>
    </row>
    <row r="935" spans="2:7" ht="15" x14ac:dyDescent="0.2">
      <c r="B935" s="8">
        <v>45772</v>
      </c>
      <c r="C935" s="11">
        <v>10053</v>
      </c>
      <c r="D935" s="9" t="s">
        <v>76</v>
      </c>
      <c r="E935" s="12">
        <v>6765</v>
      </c>
      <c r="F935" s="12"/>
      <c r="G935" s="10">
        <f t="shared" si="27"/>
        <v>-12272348.051999995</v>
      </c>
    </row>
    <row r="936" spans="2:7" ht="15" x14ac:dyDescent="0.2">
      <c r="B936" s="8">
        <v>45772</v>
      </c>
      <c r="C936" s="11">
        <v>10054</v>
      </c>
      <c r="D936" s="9" t="s">
        <v>76</v>
      </c>
      <c r="E936" s="12">
        <v>5819</v>
      </c>
      <c r="F936" s="12"/>
      <c r="G936" s="10">
        <f t="shared" si="27"/>
        <v>-12266529.051999995</v>
      </c>
    </row>
    <row r="937" spans="2:7" ht="15" x14ac:dyDescent="0.2">
      <c r="B937" s="8">
        <v>45772</v>
      </c>
      <c r="C937" s="11">
        <v>10055</v>
      </c>
      <c r="D937" s="9" t="s">
        <v>76</v>
      </c>
      <c r="E937" s="12">
        <v>2775</v>
      </c>
      <c r="F937" s="12"/>
      <c r="G937" s="10">
        <f t="shared" si="27"/>
        <v>-12263754.051999995</v>
      </c>
    </row>
    <row r="938" spans="2:7" ht="15" x14ac:dyDescent="0.2">
      <c r="B938" s="8">
        <v>45772</v>
      </c>
      <c r="C938" s="11">
        <v>10056</v>
      </c>
      <c r="D938" s="9" t="s">
        <v>76</v>
      </c>
      <c r="E938" s="12">
        <v>32214</v>
      </c>
      <c r="F938" s="12"/>
      <c r="G938" s="10">
        <f t="shared" si="27"/>
        <v>-12231540.051999995</v>
      </c>
    </row>
    <row r="939" spans="2:7" ht="15" x14ac:dyDescent="0.2">
      <c r="B939" s="8">
        <v>45772</v>
      </c>
      <c r="C939" s="11">
        <v>10057</v>
      </c>
      <c r="D939" s="9" t="s">
        <v>76</v>
      </c>
      <c r="E939" s="12">
        <v>1000</v>
      </c>
      <c r="F939" s="12"/>
      <c r="G939" s="10">
        <f t="shared" si="27"/>
        <v>-12230540.051999995</v>
      </c>
    </row>
    <row r="940" spans="2:7" ht="15" x14ac:dyDescent="0.2">
      <c r="B940" s="8">
        <v>45772</v>
      </c>
      <c r="C940" s="11">
        <v>10058</v>
      </c>
      <c r="D940" s="9" t="s">
        <v>76</v>
      </c>
      <c r="E940" s="12">
        <v>88887</v>
      </c>
      <c r="F940" s="12"/>
      <c r="G940" s="10">
        <f t="shared" si="27"/>
        <v>-12141653.051999995</v>
      </c>
    </row>
    <row r="941" spans="2:7" ht="15" x14ac:dyDescent="0.2">
      <c r="B941" s="8">
        <v>45772</v>
      </c>
      <c r="C941" s="11">
        <v>10059</v>
      </c>
      <c r="D941" s="9" t="s">
        <v>76</v>
      </c>
      <c r="E941" s="12">
        <v>12327</v>
      </c>
      <c r="F941" s="12"/>
      <c r="G941" s="10">
        <f t="shared" si="27"/>
        <v>-12129326.051999995</v>
      </c>
    </row>
    <row r="942" spans="2:7" ht="15" x14ac:dyDescent="0.2">
      <c r="B942" s="8">
        <v>45772</v>
      </c>
      <c r="C942" s="11">
        <v>10060</v>
      </c>
      <c r="D942" s="9" t="s">
        <v>76</v>
      </c>
      <c r="E942" s="12">
        <v>1282</v>
      </c>
      <c r="F942" s="12"/>
      <c r="G942" s="10">
        <f t="shared" si="27"/>
        <v>-12128044.051999995</v>
      </c>
    </row>
    <row r="943" spans="2:7" ht="15" x14ac:dyDescent="0.2">
      <c r="B943" s="8">
        <v>45772</v>
      </c>
      <c r="C943" s="11">
        <v>10061</v>
      </c>
      <c r="D943" s="9" t="s">
        <v>76</v>
      </c>
      <c r="E943" s="12">
        <v>1397</v>
      </c>
      <c r="F943" s="12"/>
      <c r="G943" s="10">
        <f t="shared" si="27"/>
        <v>-12126647.051999995</v>
      </c>
    </row>
    <row r="944" spans="2:7" ht="15" x14ac:dyDescent="0.2">
      <c r="B944" s="8">
        <v>45772</v>
      </c>
      <c r="C944" s="11">
        <v>10062</v>
      </c>
      <c r="D944" s="9" t="s">
        <v>76</v>
      </c>
      <c r="E944" s="12">
        <v>2565</v>
      </c>
      <c r="F944" s="12"/>
      <c r="G944" s="10">
        <f t="shared" si="27"/>
        <v>-12124082.051999995</v>
      </c>
    </row>
    <row r="945" spans="2:7" ht="15" x14ac:dyDescent="0.2">
      <c r="B945" s="8">
        <v>45772</v>
      </c>
      <c r="C945" s="11">
        <v>10063</v>
      </c>
      <c r="D945" s="13" t="s">
        <v>38</v>
      </c>
      <c r="E945" s="12">
        <v>0.01</v>
      </c>
      <c r="F945" s="12"/>
      <c r="G945" s="10">
        <f t="shared" si="27"/>
        <v>-12124082.041999996</v>
      </c>
    </row>
    <row r="946" spans="2:7" ht="15" x14ac:dyDescent="0.2">
      <c r="B946" s="8">
        <v>45772</v>
      </c>
      <c r="C946" s="11">
        <v>10064</v>
      </c>
      <c r="D946" s="13" t="s">
        <v>77</v>
      </c>
      <c r="E946" s="12">
        <v>17178.900000000001</v>
      </c>
      <c r="F946" s="12"/>
      <c r="G946" s="10">
        <f t="shared" si="27"/>
        <v>-12106903.141999995</v>
      </c>
    </row>
    <row r="947" spans="2:7" ht="15" x14ac:dyDescent="0.2">
      <c r="B947" s="8">
        <v>45772</v>
      </c>
      <c r="C947" s="11">
        <v>10065</v>
      </c>
      <c r="D947" s="13" t="s">
        <v>77</v>
      </c>
      <c r="E947" s="12">
        <v>19570.560000000001</v>
      </c>
      <c r="F947" s="12"/>
      <c r="G947" s="10">
        <f t="shared" si="27"/>
        <v>-12087332.581999995</v>
      </c>
    </row>
    <row r="948" spans="2:7" ht="15" x14ac:dyDescent="0.2">
      <c r="B948" s="8">
        <v>45772</v>
      </c>
      <c r="C948" s="11">
        <v>10066</v>
      </c>
      <c r="D948" s="13" t="s">
        <v>69</v>
      </c>
      <c r="E948" s="12">
        <v>747.82</v>
      </c>
      <c r="F948" s="12"/>
      <c r="G948" s="10">
        <f t="shared" si="27"/>
        <v>-12086584.761999995</v>
      </c>
    </row>
    <row r="949" spans="2:7" ht="15" x14ac:dyDescent="0.2">
      <c r="B949" s="8">
        <v>45772</v>
      </c>
      <c r="C949" s="11">
        <v>10067</v>
      </c>
      <c r="D949" s="13" t="s">
        <v>69</v>
      </c>
      <c r="E949" s="12">
        <v>954.52</v>
      </c>
      <c r="F949" s="12"/>
      <c r="G949" s="10">
        <f t="shared" si="27"/>
        <v>-12085630.241999995</v>
      </c>
    </row>
    <row r="950" spans="2:7" ht="15" x14ac:dyDescent="0.2">
      <c r="B950" s="8">
        <v>45772</v>
      </c>
      <c r="C950" s="11">
        <v>10068</v>
      </c>
      <c r="D950" s="16" t="s">
        <v>78</v>
      </c>
      <c r="E950" s="12">
        <v>1857</v>
      </c>
      <c r="F950" s="12">
        <f t="shared" si="26"/>
        <v>46.425000000000004</v>
      </c>
      <c r="G950" s="10">
        <f t="shared" si="27"/>
        <v>-12083819.666999996</v>
      </c>
    </row>
    <row r="951" spans="2:7" ht="15" x14ac:dyDescent="0.2">
      <c r="B951" s="8">
        <v>45772</v>
      </c>
      <c r="C951" s="11">
        <v>10069</v>
      </c>
      <c r="D951" s="16" t="s">
        <v>78</v>
      </c>
      <c r="E951" s="12">
        <v>1219</v>
      </c>
      <c r="F951" s="12">
        <f t="shared" si="26"/>
        <v>30.475000000000001</v>
      </c>
      <c r="G951" s="10">
        <f t="shared" si="27"/>
        <v>-12082631.141999995</v>
      </c>
    </row>
    <row r="952" spans="2:7" ht="15" x14ac:dyDescent="0.2">
      <c r="B952" s="8">
        <v>45772</v>
      </c>
      <c r="C952" s="11">
        <v>10070</v>
      </c>
      <c r="D952" s="16" t="s">
        <v>78</v>
      </c>
      <c r="E952" s="12">
        <v>420</v>
      </c>
      <c r="F952" s="12">
        <f t="shared" si="26"/>
        <v>10.5</v>
      </c>
      <c r="G952" s="10">
        <f t="shared" si="27"/>
        <v>-12082221.641999995</v>
      </c>
    </row>
    <row r="953" spans="2:7" ht="15" x14ac:dyDescent="0.2">
      <c r="B953" s="8">
        <v>45772</v>
      </c>
      <c r="C953" s="11">
        <v>10071</v>
      </c>
      <c r="D953" s="16" t="s">
        <v>78</v>
      </c>
      <c r="E953" s="12">
        <v>2231</v>
      </c>
      <c r="F953" s="12">
        <f t="shared" si="26"/>
        <v>55.775000000000006</v>
      </c>
      <c r="G953" s="10">
        <f t="shared" si="27"/>
        <v>-12080046.416999996</v>
      </c>
    </row>
    <row r="954" spans="2:7" ht="15" x14ac:dyDescent="0.2">
      <c r="B954" s="8">
        <v>45772</v>
      </c>
      <c r="C954" s="11">
        <v>10072</v>
      </c>
      <c r="D954" s="16" t="s">
        <v>78</v>
      </c>
      <c r="E954" s="12">
        <v>1974</v>
      </c>
      <c r="F954" s="12">
        <f t="shared" si="26"/>
        <v>49.35</v>
      </c>
      <c r="G954" s="10">
        <f t="shared" si="27"/>
        <v>-12078121.766999995</v>
      </c>
    </row>
    <row r="955" spans="2:7" ht="15" x14ac:dyDescent="0.2">
      <c r="B955" s="8">
        <v>45772</v>
      </c>
      <c r="C955" s="11">
        <v>10073</v>
      </c>
      <c r="D955" s="16" t="s">
        <v>78</v>
      </c>
      <c r="E955" s="12">
        <v>1465</v>
      </c>
      <c r="F955" s="12">
        <f t="shared" si="26"/>
        <v>36.625</v>
      </c>
      <c r="G955" s="10">
        <f t="shared" si="27"/>
        <v>-12076693.391999995</v>
      </c>
    </row>
    <row r="956" spans="2:7" ht="15" x14ac:dyDescent="0.2">
      <c r="B956" s="8">
        <v>45772</v>
      </c>
      <c r="C956" s="11">
        <v>10074</v>
      </c>
      <c r="D956" s="16" t="s">
        <v>78</v>
      </c>
      <c r="E956" s="12">
        <v>1082</v>
      </c>
      <c r="F956" s="12">
        <f t="shared" si="26"/>
        <v>27.05</v>
      </c>
      <c r="G956" s="10">
        <f t="shared" si="27"/>
        <v>-12075638.441999996</v>
      </c>
    </row>
    <row r="957" spans="2:7" ht="15" x14ac:dyDescent="0.2">
      <c r="B957" s="8">
        <v>45772</v>
      </c>
      <c r="C957" s="11">
        <v>10075</v>
      </c>
      <c r="D957" s="16" t="s">
        <v>78</v>
      </c>
      <c r="E957" s="12">
        <v>1316</v>
      </c>
      <c r="F957" s="12">
        <f t="shared" si="26"/>
        <v>32.9</v>
      </c>
      <c r="G957" s="10">
        <f t="shared" si="27"/>
        <v>-12074355.341999996</v>
      </c>
    </row>
    <row r="958" spans="2:7" ht="15" x14ac:dyDescent="0.2">
      <c r="B958" s="8">
        <v>45772</v>
      </c>
      <c r="C958" s="11">
        <v>10076</v>
      </c>
      <c r="D958" s="16" t="s">
        <v>78</v>
      </c>
      <c r="E958" s="12">
        <v>1122</v>
      </c>
      <c r="F958" s="12">
        <f t="shared" si="26"/>
        <v>28.05</v>
      </c>
      <c r="G958" s="10">
        <f t="shared" si="27"/>
        <v>-12073261.391999997</v>
      </c>
    </row>
    <row r="959" spans="2:7" ht="15" x14ac:dyDescent="0.2">
      <c r="B959" s="8">
        <v>45772</v>
      </c>
      <c r="C959" s="11">
        <v>10077</v>
      </c>
      <c r="D959" s="16" t="s">
        <v>78</v>
      </c>
      <c r="E959" s="12">
        <v>628</v>
      </c>
      <c r="F959" s="12">
        <f t="shared" si="26"/>
        <v>15.700000000000001</v>
      </c>
      <c r="G959" s="10">
        <f t="shared" si="27"/>
        <v>-12072649.091999996</v>
      </c>
    </row>
    <row r="960" spans="2:7" ht="15" x14ac:dyDescent="0.2">
      <c r="B960" s="8">
        <v>45772</v>
      </c>
      <c r="C960" s="11">
        <v>10078</v>
      </c>
      <c r="D960" s="16" t="s">
        <v>78</v>
      </c>
      <c r="E960" s="12">
        <v>682</v>
      </c>
      <c r="F960" s="12">
        <f t="shared" si="26"/>
        <v>17.05</v>
      </c>
      <c r="G960" s="10">
        <f t="shared" si="27"/>
        <v>-12071984.141999997</v>
      </c>
    </row>
    <row r="961" spans="2:7" ht="15" x14ac:dyDescent="0.2">
      <c r="B961" s="8">
        <v>45772</v>
      </c>
      <c r="C961" s="11">
        <v>10079</v>
      </c>
      <c r="D961" s="16" t="s">
        <v>78</v>
      </c>
      <c r="E961" s="12">
        <v>1342</v>
      </c>
      <c r="F961" s="12">
        <f t="shared" si="26"/>
        <v>33.550000000000004</v>
      </c>
      <c r="G961" s="10">
        <f t="shared" si="27"/>
        <v>-12070675.691999998</v>
      </c>
    </row>
    <row r="962" spans="2:7" ht="15" x14ac:dyDescent="0.2">
      <c r="B962" s="8">
        <v>45772</v>
      </c>
      <c r="C962" s="11">
        <v>10080</v>
      </c>
      <c r="D962" s="16" t="s">
        <v>78</v>
      </c>
      <c r="E962" s="12">
        <v>5601</v>
      </c>
      <c r="F962" s="12">
        <f t="shared" si="26"/>
        <v>140.02500000000001</v>
      </c>
      <c r="G962" s="10">
        <f t="shared" si="27"/>
        <v>-12065214.716999998</v>
      </c>
    </row>
    <row r="963" spans="2:7" ht="15" x14ac:dyDescent="0.2">
      <c r="B963" s="8">
        <v>45772</v>
      </c>
      <c r="C963" s="11">
        <v>10081</v>
      </c>
      <c r="D963" s="16" t="s">
        <v>78</v>
      </c>
      <c r="E963" s="12">
        <v>1309</v>
      </c>
      <c r="F963" s="12">
        <f t="shared" si="26"/>
        <v>32.725000000000001</v>
      </c>
      <c r="G963" s="10">
        <f t="shared" si="27"/>
        <v>-12063938.441999998</v>
      </c>
    </row>
    <row r="964" spans="2:7" ht="15" x14ac:dyDescent="0.2">
      <c r="B964" s="8">
        <v>45772</v>
      </c>
      <c r="C964" s="11">
        <v>10082</v>
      </c>
      <c r="D964" s="16" t="s">
        <v>78</v>
      </c>
      <c r="E964" s="12">
        <v>1089</v>
      </c>
      <c r="F964" s="12">
        <f t="shared" si="26"/>
        <v>27.225000000000001</v>
      </c>
      <c r="G964" s="10">
        <f t="shared" si="27"/>
        <v>-12062876.666999998</v>
      </c>
    </row>
    <row r="965" spans="2:7" ht="15" x14ac:dyDescent="0.2">
      <c r="B965" s="8">
        <v>45772</v>
      </c>
      <c r="C965" s="11">
        <v>10083</v>
      </c>
      <c r="D965" s="16" t="s">
        <v>78</v>
      </c>
      <c r="E965" s="12">
        <v>1137</v>
      </c>
      <c r="F965" s="12">
        <f t="shared" si="26"/>
        <v>28.425000000000001</v>
      </c>
      <c r="G965" s="10">
        <f t="shared" si="27"/>
        <v>-12061768.091999998</v>
      </c>
    </row>
    <row r="966" spans="2:7" ht="15" x14ac:dyDescent="0.2">
      <c r="B966" s="8">
        <v>45772</v>
      </c>
      <c r="C966" s="11">
        <v>10084</v>
      </c>
      <c r="D966" s="16" t="s">
        <v>78</v>
      </c>
      <c r="E966" s="12">
        <v>609</v>
      </c>
      <c r="F966" s="12">
        <f t="shared" si="26"/>
        <v>15.225000000000001</v>
      </c>
      <c r="G966" s="10">
        <f t="shared" si="27"/>
        <v>-12061174.316999998</v>
      </c>
    </row>
    <row r="967" spans="2:7" ht="15" x14ac:dyDescent="0.2">
      <c r="B967" s="8">
        <v>45772</v>
      </c>
      <c r="C967" s="11">
        <v>10085</v>
      </c>
      <c r="D967" s="16" t="s">
        <v>78</v>
      </c>
      <c r="E967" s="12">
        <v>1763</v>
      </c>
      <c r="F967" s="12">
        <f t="shared" si="26"/>
        <v>44.075000000000003</v>
      </c>
      <c r="G967" s="10">
        <f t="shared" si="27"/>
        <v>-12059455.391999997</v>
      </c>
    </row>
    <row r="968" spans="2:7" ht="15" x14ac:dyDescent="0.2">
      <c r="B968" s="8">
        <v>45772</v>
      </c>
      <c r="C968" s="11">
        <v>10086</v>
      </c>
      <c r="D968" s="16" t="s">
        <v>78</v>
      </c>
      <c r="E968" s="12">
        <v>920</v>
      </c>
      <c r="F968" s="12">
        <f t="shared" si="26"/>
        <v>23</v>
      </c>
      <c r="G968" s="10">
        <f t="shared" si="27"/>
        <v>-12058558.391999997</v>
      </c>
    </row>
    <row r="969" spans="2:7" ht="15" x14ac:dyDescent="0.2">
      <c r="B969" s="8">
        <v>45772</v>
      </c>
      <c r="C969" s="11">
        <v>10087</v>
      </c>
      <c r="D969" s="16" t="s">
        <v>78</v>
      </c>
      <c r="E969" s="12">
        <v>248</v>
      </c>
      <c r="F969" s="12">
        <f t="shared" si="26"/>
        <v>6.2</v>
      </c>
      <c r="G969" s="10">
        <f t="shared" ref="G969:G1032" si="28">SUM(G968+E969-F969)</f>
        <v>-12058316.591999996</v>
      </c>
    </row>
    <row r="970" spans="2:7" ht="15" x14ac:dyDescent="0.2">
      <c r="B970" s="8">
        <v>45772</v>
      </c>
      <c r="C970" s="11">
        <v>10088</v>
      </c>
      <c r="D970" s="16" t="s">
        <v>78</v>
      </c>
      <c r="E970" s="12">
        <v>1537</v>
      </c>
      <c r="F970" s="12">
        <f t="shared" si="26"/>
        <v>38.425000000000004</v>
      </c>
      <c r="G970" s="10">
        <f t="shared" si="28"/>
        <v>-12056818.016999997</v>
      </c>
    </row>
    <row r="971" spans="2:7" ht="15" x14ac:dyDescent="0.2">
      <c r="B971" s="8">
        <v>45772</v>
      </c>
      <c r="C971" s="11">
        <v>10089</v>
      </c>
      <c r="D971" s="16" t="s">
        <v>78</v>
      </c>
      <c r="E971" s="12">
        <v>36491</v>
      </c>
      <c r="F971" s="12">
        <f t="shared" si="26"/>
        <v>912.27500000000009</v>
      </c>
      <c r="G971" s="10">
        <f t="shared" si="28"/>
        <v>-12021239.291999998</v>
      </c>
    </row>
    <row r="972" spans="2:7" ht="15" x14ac:dyDescent="0.2">
      <c r="B972" s="8">
        <v>45772</v>
      </c>
      <c r="C972" s="11">
        <v>10090</v>
      </c>
      <c r="D972" s="16" t="s">
        <v>78</v>
      </c>
      <c r="E972" s="12">
        <v>290</v>
      </c>
      <c r="F972" s="12">
        <f t="shared" si="26"/>
        <v>7.25</v>
      </c>
      <c r="G972" s="10">
        <f t="shared" si="28"/>
        <v>-12020956.541999998</v>
      </c>
    </row>
    <row r="973" spans="2:7" ht="15" x14ac:dyDescent="0.2">
      <c r="B973" s="8">
        <v>45772</v>
      </c>
      <c r="C973" s="11">
        <v>10091</v>
      </c>
      <c r="D973" s="16" t="s">
        <v>78</v>
      </c>
      <c r="E973" s="12">
        <v>864</v>
      </c>
      <c r="F973" s="12">
        <f t="shared" si="26"/>
        <v>21.6</v>
      </c>
      <c r="G973" s="10">
        <f t="shared" si="28"/>
        <v>-12020114.141999997</v>
      </c>
    </row>
    <row r="974" spans="2:7" ht="15" x14ac:dyDescent="0.2">
      <c r="B974" s="8">
        <v>45772</v>
      </c>
      <c r="C974" s="11">
        <v>10092</v>
      </c>
      <c r="D974" s="17" t="s">
        <v>79</v>
      </c>
      <c r="E974" s="14">
        <v>273</v>
      </c>
      <c r="F974" s="14">
        <f>E974*3.5%</f>
        <v>9.5550000000000015</v>
      </c>
      <c r="G974" s="10">
        <f t="shared" si="28"/>
        <v>-12019850.696999997</v>
      </c>
    </row>
    <row r="975" spans="2:7" ht="15" x14ac:dyDescent="0.2">
      <c r="B975" s="8">
        <v>45772</v>
      </c>
      <c r="C975" s="11">
        <v>10093</v>
      </c>
      <c r="D975" s="17" t="s">
        <v>79</v>
      </c>
      <c r="E975" s="14">
        <v>2241</v>
      </c>
      <c r="F975" s="14">
        <f>E975*3.5%</f>
        <v>78.435000000000002</v>
      </c>
      <c r="G975" s="10">
        <f t="shared" si="28"/>
        <v>-12017688.131999997</v>
      </c>
    </row>
    <row r="976" spans="2:7" ht="15" x14ac:dyDescent="0.2">
      <c r="B976" s="8">
        <v>45772</v>
      </c>
      <c r="C976" s="11">
        <v>10094</v>
      </c>
      <c r="D976" s="16" t="s">
        <v>78</v>
      </c>
      <c r="E976" s="12">
        <v>773</v>
      </c>
      <c r="F976" s="12">
        <f t="shared" ref="F976:F993" si="29">E976*2.5%</f>
        <v>19.325000000000003</v>
      </c>
      <c r="G976" s="10">
        <f t="shared" si="28"/>
        <v>-12016934.456999997</v>
      </c>
    </row>
    <row r="977" spans="2:7" ht="15" x14ac:dyDescent="0.2">
      <c r="B977" s="8">
        <v>45772</v>
      </c>
      <c r="C977" s="11">
        <v>10095</v>
      </c>
      <c r="D977" s="16" t="s">
        <v>78</v>
      </c>
      <c r="E977" s="12">
        <v>253</v>
      </c>
      <c r="F977" s="12">
        <f t="shared" si="29"/>
        <v>6.3250000000000002</v>
      </c>
      <c r="G977" s="10">
        <f t="shared" si="28"/>
        <v>-12016687.781999996</v>
      </c>
    </row>
    <row r="978" spans="2:7" ht="15" x14ac:dyDescent="0.2">
      <c r="B978" s="8">
        <v>45772</v>
      </c>
      <c r="C978" s="11">
        <v>10096</v>
      </c>
      <c r="D978" s="16" t="s">
        <v>78</v>
      </c>
      <c r="E978" s="12">
        <v>1254</v>
      </c>
      <c r="F978" s="12">
        <f t="shared" si="29"/>
        <v>31.35</v>
      </c>
      <c r="G978" s="10">
        <f t="shared" si="28"/>
        <v>-12015465.131999996</v>
      </c>
    </row>
    <row r="979" spans="2:7" ht="15" x14ac:dyDescent="0.2">
      <c r="B979" s="8">
        <v>45772</v>
      </c>
      <c r="C979" s="11">
        <v>10097</v>
      </c>
      <c r="D979" s="16" t="s">
        <v>78</v>
      </c>
      <c r="E979" s="12">
        <v>2025</v>
      </c>
      <c r="F979" s="12">
        <f t="shared" si="29"/>
        <v>50.625</v>
      </c>
      <c r="G979" s="10">
        <f t="shared" si="28"/>
        <v>-12013490.756999996</v>
      </c>
    </row>
    <row r="980" spans="2:7" ht="15" x14ac:dyDescent="0.2">
      <c r="B980" s="8">
        <v>45772</v>
      </c>
      <c r="C980" s="11">
        <v>10098</v>
      </c>
      <c r="D980" s="16" t="s">
        <v>78</v>
      </c>
      <c r="E980" s="12">
        <v>719</v>
      </c>
      <c r="F980" s="12">
        <f t="shared" si="29"/>
        <v>17.975000000000001</v>
      </c>
      <c r="G980" s="10">
        <f t="shared" si="28"/>
        <v>-12012789.731999995</v>
      </c>
    </row>
    <row r="981" spans="2:7" ht="15" x14ac:dyDescent="0.2">
      <c r="B981" s="8">
        <v>45772</v>
      </c>
      <c r="C981" s="11">
        <v>10099</v>
      </c>
      <c r="D981" s="16" t="s">
        <v>78</v>
      </c>
      <c r="E981" s="12">
        <v>810</v>
      </c>
      <c r="F981" s="12">
        <f t="shared" si="29"/>
        <v>20.25</v>
      </c>
      <c r="G981" s="10">
        <f t="shared" si="28"/>
        <v>-12011999.981999995</v>
      </c>
    </row>
    <row r="982" spans="2:7" ht="15" x14ac:dyDescent="0.2">
      <c r="B982" s="8">
        <v>45772</v>
      </c>
      <c r="C982" s="11">
        <v>10100</v>
      </c>
      <c r="D982" s="16" t="s">
        <v>78</v>
      </c>
      <c r="E982" s="12">
        <v>482</v>
      </c>
      <c r="F982" s="12">
        <f t="shared" si="29"/>
        <v>12.05</v>
      </c>
      <c r="G982" s="10">
        <f t="shared" si="28"/>
        <v>-12011530.031999996</v>
      </c>
    </row>
    <row r="983" spans="2:7" ht="15" x14ac:dyDescent="0.2">
      <c r="B983" s="8">
        <v>45772</v>
      </c>
      <c r="C983" s="11">
        <v>10101</v>
      </c>
      <c r="D983" s="16" t="s">
        <v>78</v>
      </c>
      <c r="E983" s="12">
        <v>2533</v>
      </c>
      <c r="F983" s="12">
        <f t="shared" si="29"/>
        <v>63.325000000000003</v>
      </c>
      <c r="G983" s="10">
        <f t="shared" si="28"/>
        <v>-12009060.356999995</v>
      </c>
    </row>
    <row r="984" spans="2:7" ht="15" x14ac:dyDescent="0.2">
      <c r="B984" s="8">
        <v>45772</v>
      </c>
      <c r="C984" s="11">
        <v>10102</v>
      </c>
      <c r="D984" s="16" t="s">
        <v>78</v>
      </c>
      <c r="E984" s="12">
        <v>602</v>
      </c>
      <c r="F984" s="12">
        <f t="shared" si="29"/>
        <v>15.05</v>
      </c>
      <c r="G984" s="10">
        <f t="shared" si="28"/>
        <v>-12008473.406999996</v>
      </c>
    </row>
    <row r="985" spans="2:7" ht="15" x14ac:dyDescent="0.2">
      <c r="B985" s="8">
        <v>45772</v>
      </c>
      <c r="C985" s="11">
        <v>10103</v>
      </c>
      <c r="D985" s="16" t="s">
        <v>78</v>
      </c>
      <c r="E985" s="12">
        <v>1122</v>
      </c>
      <c r="F985" s="12">
        <f t="shared" si="29"/>
        <v>28.05</v>
      </c>
      <c r="G985" s="10">
        <f t="shared" si="28"/>
        <v>-12007379.456999997</v>
      </c>
    </row>
    <row r="986" spans="2:7" ht="15" x14ac:dyDescent="0.2">
      <c r="B986" s="8">
        <v>45772</v>
      </c>
      <c r="C986" s="11">
        <v>10104</v>
      </c>
      <c r="D986" s="16" t="s">
        <v>78</v>
      </c>
      <c r="E986" s="12">
        <v>650</v>
      </c>
      <c r="F986" s="12">
        <f t="shared" si="29"/>
        <v>16.25</v>
      </c>
      <c r="G986" s="10">
        <f t="shared" si="28"/>
        <v>-12006745.706999997</v>
      </c>
    </row>
    <row r="987" spans="2:7" ht="15" x14ac:dyDescent="0.2">
      <c r="B987" s="8">
        <v>45772</v>
      </c>
      <c r="C987" s="11">
        <v>10105</v>
      </c>
      <c r="D987" s="16" t="s">
        <v>78</v>
      </c>
      <c r="E987" s="12">
        <v>9105</v>
      </c>
      <c r="F987" s="12">
        <f t="shared" si="29"/>
        <v>227.625</v>
      </c>
      <c r="G987" s="10">
        <f t="shared" si="28"/>
        <v>-11997868.331999997</v>
      </c>
    </row>
    <row r="988" spans="2:7" ht="15" x14ac:dyDescent="0.2">
      <c r="B988" s="8">
        <v>45772</v>
      </c>
      <c r="C988" s="11">
        <v>10106</v>
      </c>
      <c r="D988" s="16" t="s">
        <v>78</v>
      </c>
      <c r="E988" s="12">
        <v>706</v>
      </c>
      <c r="F988" s="12">
        <f t="shared" si="29"/>
        <v>17.650000000000002</v>
      </c>
      <c r="G988" s="10">
        <f t="shared" si="28"/>
        <v>-11997179.981999997</v>
      </c>
    </row>
    <row r="989" spans="2:7" ht="15" x14ac:dyDescent="0.2">
      <c r="B989" s="8">
        <v>45772</v>
      </c>
      <c r="C989" s="11">
        <v>10107</v>
      </c>
      <c r="D989" s="16" t="s">
        <v>78</v>
      </c>
      <c r="E989" s="12">
        <v>11441</v>
      </c>
      <c r="F989" s="12">
        <f t="shared" si="29"/>
        <v>286.02500000000003</v>
      </c>
      <c r="G989" s="10">
        <f t="shared" si="28"/>
        <v>-11986025.006999997</v>
      </c>
    </row>
    <row r="990" spans="2:7" ht="15" x14ac:dyDescent="0.2">
      <c r="B990" s="8">
        <v>45772</v>
      </c>
      <c r="C990" s="11">
        <v>10108</v>
      </c>
      <c r="D990" s="16" t="s">
        <v>78</v>
      </c>
      <c r="E990" s="12">
        <v>13038</v>
      </c>
      <c r="F990" s="12">
        <f t="shared" si="29"/>
        <v>325.95000000000005</v>
      </c>
      <c r="G990" s="10">
        <f t="shared" si="28"/>
        <v>-11973312.956999997</v>
      </c>
    </row>
    <row r="991" spans="2:7" ht="15" x14ac:dyDescent="0.2">
      <c r="B991" s="8">
        <v>45772</v>
      </c>
      <c r="C991" s="11">
        <v>10109</v>
      </c>
      <c r="D991" s="16" t="s">
        <v>78</v>
      </c>
      <c r="E991" s="12">
        <v>1356</v>
      </c>
      <c r="F991" s="12">
        <f t="shared" si="29"/>
        <v>33.9</v>
      </c>
      <c r="G991" s="10">
        <f t="shared" si="28"/>
        <v>-11971990.856999997</v>
      </c>
    </row>
    <row r="992" spans="2:7" ht="15" x14ac:dyDescent="0.2">
      <c r="B992" s="8">
        <v>45772</v>
      </c>
      <c r="C992" s="11">
        <v>10110</v>
      </c>
      <c r="D992" s="16" t="s">
        <v>78</v>
      </c>
      <c r="E992" s="12">
        <v>2526</v>
      </c>
      <c r="F992" s="12">
        <f t="shared" si="29"/>
        <v>63.150000000000006</v>
      </c>
      <c r="G992" s="10">
        <f t="shared" si="28"/>
        <v>-11969528.006999997</v>
      </c>
    </row>
    <row r="993" spans="2:7" ht="15" x14ac:dyDescent="0.2">
      <c r="B993" s="8">
        <v>45772</v>
      </c>
      <c r="C993" s="11">
        <v>10111</v>
      </c>
      <c r="D993" s="16" t="s">
        <v>78</v>
      </c>
      <c r="E993" s="12">
        <v>2070</v>
      </c>
      <c r="F993" s="12">
        <f t="shared" si="29"/>
        <v>51.75</v>
      </c>
      <c r="G993" s="10">
        <f t="shared" si="28"/>
        <v>-11967509.756999997</v>
      </c>
    </row>
    <row r="994" spans="2:7" ht="15" x14ac:dyDescent="0.2">
      <c r="B994" s="8">
        <v>45775</v>
      </c>
      <c r="C994" s="11">
        <v>10112</v>
      </c>
      <c r="D994" s="9" t="s">
        <v>80</v>
      </c>
      <c r="E994" s="12">
        <v>1869</v>
      </c>
      <c r="F994" s="12"/>
      <c r="G994" s="10">
        <f t="shared" si="28"/>
        <v>-11965640.756999997</v>
      </c>
    </row>
    <row r="995" spans="2:7" ht="15" x14ac:dyDescent="0.2">
      <c r="B995" s="8">
        <v>45775</v>
      </c>
      <c r="C995" s="11">
        <v>10113</v>
      </c>
      <c r="D995" s="9" t="s">
        <v>80</v>
      </c>
      <c r="E995" s="12">
        <v>12687</v>
      </c>
      <c r="F995" s="12"/>
      <c r="G995" s="10">
        <f t="shared" si="28"/>
        <v>-11952953.756999997</v>
      </c>
    </row>
    <row r="996" spans="2:7" ht="15" x14ac:dyDescent="0.2">
      <c r="B996" s="8">
        <v>45775</v>
      </c>
      <c r="C996" s="11">
        <v>10114</v>
      </c>
      <c r="D996" s="9" t="s">
        <v>80</v>
      </c>
      <c r="E996" s="12">
        <v>1000</v>
      </c>
      <c r="F996" s="12"/>
      <c r="G996" s="10">
        <f t="shared" si="28"/>
        <v>-11951953.756999997</v>
      </c>
    </row>
    <row r="997" spans="2:7" ht="15" x14ac:dyDescent="0.2">
      <c r="B997" s="8">
        <v>45775</v>
      </c>
      <c r="C997" s="11">
        <v>10115</v>
      </c>
      <c r="D997" s="9" t="s">
        <v>80</v>
      </c>
      <c r="E997" s="12">
        <v>16643</v>
      </c>
      <c r="F997" s="12"/>
      <c r="G997" s="10">
        <f t="shared" si="28"/>
        <v>-11935310.756999997</v>
      </c>
    </row>
    <row r="998" spans="2:7" ht="15" x14ac:dyDescent="0.2">
      <c r="B998" s="8">
        <v>45775</v>
      </c>
      <c r="C998" s="11">
        <v>10116</v>
      </c>
      <c r="D998" s="9" t="s">
        <v>80</v>
      </c>
      <c r="E998" s="12">
        <v>500</v>
      </c>
      <c r="F998" s="12"/>
      <c r="G998" s="10">
        <f t="shared" si="28"/>
        <v>-11934810.756999997</v>
      </c>
    </row>
    <row r="999" spans="2:7" ht="15" x14ac:dyDescent="0.2">
      <c r="B999" s="8">
        <v>45775</v>
      </c>
      <c r="C999" s="11">
        <v>10117</v>
      </c>
      <c r="D999" s="9" t="s">
        <v>80</v>
      </c>
      <c r="E999" s="12">
        <v>5054</v>
      </c>
      <c r="F999" s="12"/>
      <c r="G999" s="10">
        <f t="shared" si="28"/>
        <v>-11929756.756999997</v>
      </c>
    </row>
    <row r="1000" spans="2:7" ht="15" x14ac:dyDescent="0.2">
      <c r="B1000" s="8">
        <v>45775</v>
      </c>
      <c r="C1000" s="11">
        <v>10118</v>
      </c>
      <c r="D1000" s="9" t="s">
        <v>80</v>
      </c>
      <c r="E1000" s="12">
        <v>500</v>
      </c>
      <c r="F1000" s="12"/>
      <c r="G1000" s="10">
        <f t="shared" si="28"/>
        <v>-11929256.756999997</v>
      </c>
    </row>
    <row r="1001" spans="2:7" ht="15" x14ac:dyDescent="0.2">
      <c r="B1001" s="8">
        <v>45775</v>
      </c>
      <c r="C1001" s="11">
        <v>10119</v>
      </c>
      <c r="D1001" s="9" t="s">
        <v>80</v>
      </c>
      <c r="E1001" s="10">
        <v>11878</v>
      </c>
      <c r="F1001" s="12"/>
      <c r="G1001" s="10">
        <f t="shared" si="28"/>
        <v>-11917378.756999997</v>
      </c>
    </row>
    <row r="1002" spans="2:7" ht="15" x14ac:dyDescent="0.2">
      <c r="B1002" s="8">
        <v>45775</v>
      </c>
      <c r="C1002" s="11">
        <v>10120</v>
      </c>
      <c r="D1002" s="9" t="s">
        <v>80</v>
      </c>
      <c r="E1002" s="10">
        <v>35450</v>
      </c>
      <c r="F1002" s="12"/>
      <c r="G1002" s="10">
        <f t="shared" si="28"/>
        <v>-11881928.756999997</v>
      </c>
    </row>
    <row r="1003" spans="2:7" ht="15" x14ac:dyDescent="0.2">
      <c r="B1003" s="8">
        <v>45775</v>
      </c>
      <c r="C1003" s="11">
        <v>10121</v>
      </c>
      <c r="D1003" s="9" t="s">
        <v>80</v>
      </c>
      <c r="E1003" s="10">
        <v>13035</v>
      </c>
      <c r="F1003" s="12"/>
      <c r="G1003" s="10">
        <f t="shared" si="28"/>
        <v>-11868893.756999997</v>
      </c>
    </row>
    <row r="1004" spans="2:7" ht="15" x14ac:dyDescent="0.2">
      <c r="B1004" s="8">
        <v>45775</v>
      </c>
      <c r="C1004" s="11">
        <v>10122</v>
      </c>
      <c r="D1004" s="9" t="s">
        <v>80</v>
      </c>
      <c r="E1004" s="10">
        <v>1584</v>
      </c>
      <c r="F1004" s="12"/>
      <c r="G1004" s="10">
        <f t="shared" si="28"/>
        <v>-11867309.756999997</v>
      </c>
    </row>
    <row r="1005" spans="2:7" ht="15" x14ac:dyDescent="0.2">
      <c r="B1005" s="8">
        <v>45775</v>
      </c>
      <c r="C1005" s="11">
        <v>10123</v>
      </c>
      <c r="D1005" s="9" t="s">
        <v>80</v>
      </c>
      <c r="E1005" s="10">
        <v>9334</v>
      </c>
      <c r="F1005" s="12"/>
      <c r="G1005" s="10">
        <f t="shared" si="28"/>
        <v>-11857975.756999997</v>
      </c>
    </row>
    <row r="1006" spans="2:7" ht="15" x14ac:dyDescent="0.2">
      <c r="B1006" s="8">
        <v>45775</v>
      </c>
      <c r="C1006" s="11">
        <v>10124</v>
      </c>
      <c r="D1006" s="9" t="s">
        <v>80</v>
      </c>
      <c r="E1006" s="10">
        <v>1962</v>
      </c>
      <c r="F1006" s="12"/>
      <c r="G1006" s="10">
        <f t="shared" si="28"/>
        <v>-11856013.756999997</v>
      </c>
    </row>
    <row r="1007" spans="2:7" ht="15" x14ac:dyDescent="0.2">
      <c r="B1007" s="8">
        <v>45775</v>
      </c>
      <c r="C1007" s="11">
        <v>10125</v>
      </c>
      <c r="D1007" s="9" t="s">
        <v>80</v>
      </c>
      <c r="E1007" s="12">
        <v>1125</v>
      </c>
      <c r="F1007" s="12"/>
      <c r="G1007" s="10">
        <f t="shared" si="28"/>
        <v>-11854888.756999997</v>
      </c>
    </row>
    <row r="1008" spans="2:7" ht="15" x14ac:dyDescent="0.2">
      <c r="B1008" s="8">
        <v>45775</v>
      </c>
      <c r="C1008" s="11">
        <v>10126</v>
      </c>
      <c r="D1008" s="9" t="s">
        <v>80</v>
      </c>
      <c r="E1008" s="12">
        <v>3336</v>
      </c>
      <c r="F1008" s="12"/>
      <c r="G1008" s="10">
        <f t="shared" si="28"/>
        <v>-11851552.756999997</v>
      </c>
    </row>
    <row r="1009" spans="2:7" ht="15" x14ac:dyDescent="0.2">
      <c r="B1009" s="8">
        <v>45775</v>
      </c>
      <c r="C1009" s="11">
        <v>10127</v>
      </c>
      <c r="D1009" s="9" t="s">
        <v>80</v>
      </c>
      <c r="E1009" s="12">
        <v>2394</v>
      </c>
      <c r="F1009" s="12"/>
      <c r="G1009" s="10">
        <f t="shared" si="28"/>
        <v>-11849158.756999997</v>
      </c>
    </row>
    <row r="1010" spans="2:7" ht="15" x14ac:dyDescent="0.2">
      <c r="B1010" s="8">
        <v>45775</v>
      </c>
      <c r="C1010" s="11">
        <v>10128</v>
      </c>
      <c r="D1010" s="9" t="s">
        <v>80</v>
      </c>
      <c r="E1010" s="12">
        <v>333</v>
      </c>
      <c r="F1010" s="12"/>
      <c r="G1010" s="10">
        <f t="shared" si="28"/>
        <v>-11848825.756999997</v>
      </c>
    </row>
    <row r="1011" spans="2:7" ht="15" x14ac:dyDescent="0.2">
      <c r="B1011" s="8">
        <v>45775</v>
      </c>
      <c r="C1011" s="11">
        <v>10129</v>
      </c>
      <c r="D1011" s="9" t="s">
        <v>80</v>
      </c>
      <c r="E1011" s="12">
        <v>6657</v>
      </c>
      <c r="F1011" s="12"/>
      <c r="G1011" s="10">
        <f t="shared" si="28"/>
        <v>-11842168.756999997</v>
      </c>
    </row>
    <row r="1012" spans="2:7" ht="15" x14ac:dyDescent="0.2">
      <c r="B1012" s="8">
        <v>45775</v>
      </c>
      <c r="C1012" s="11">
        <v>10130</v>
      </c>
      <c r="D1012" s="9" t="s">
        <v>80</v>
      </c>
      <c r="E1012" s="12">
        <v>3563</v>
      </c>
      <c r="F1012" s="12"/>
      <c r="G1012" s="10">
        <f t="shared" si="28"/>
        <v>-11838605.756999997</v>
      </c>
    </row>
    <row r="1013" spans="2:7" ht="15" x14ac:dyDescent="0.2">
      <c r="B1013" s="8">
        <v>45775</v>
      </c>
      <c r="C1013" s="11">
        <v>10131</v>
      </c>
      <c r="D1013" s="13" t="s">
        <v>70</v>
      </c>
      <c r="E1013" s="12">
        <v>29902</v>
      </c>
      <c r="F1013" s="12"/>
      <c r="G1013" s="10">
        <f t="shared" si="28"/>
        <v>-11808703.756999997</v>
      </c>
    </row>
    <row r="1014" spans="2:7" ht="15" x14ac:dyDescent="0.2">
      <c r="B1014" s="8">
        <v>45775</v>
      </c>
      <c r="C1014" s="11">
        <v>10132</v>
      </c>
      <c r="D1014" s="13" t="s">
        <v>70</v>
      </c>
      <c r="E1014" s="12">
        <v>44560</v>
      </c>
      <c r="F1014" s="12"/>
      <c r="G1014" s="10">
        <f t="shared" si="28"/>
        <v>-11764143.756999997</v>
      </c>
    </row>
    <row r="1015" spans="2:7" ht="15" x14ac:dyDescent="0.2">
      <c r="B1015" s="8">
        <v>45775</v>
      </c>
      <c r="C1015" s="11">
        <v>10133</v>
      </c>
      <c r="D1015" s="13" t="s">
        <v>70</v>
      </c>
      <c r="E1015" s="12">
        <v>15665</v>
      </c>
      <c r="F1015" s="12"/>
      <c r="G1015" s="10">
        <f t="shared" si="28"/>
        <v>-11748478.756999997</v>
      </c>
    </row>
    <row r="1016" spans="2:7" ht="15" x14ac:dyDescent="0.2">
      <c r="B1016" s="8">
        <v>45775</v>
      </c>
      <c r="C1016" s="11">
        <v>10134</v>
      </c>
      <c r="D1016" s="13" t="s">
        <v>70</v>
      </c>
      <c r="E1016" s="12">
        <v>285818</v>
      </c>
      <c r="F1016" s="12"/>
      <c r="G1016" s="10">
        <f t="shared" si="28"/>
        <v>-11462660.756999997</v>
      </c>
    </row>
    <row r="1017" spans="2:7" ht="15" x14ac:dyDescent="0.2">
      <c r="B1017" s="8">
        <v>45775</v>
      </c>
      <c r="C1017" s="11">
        <v>10135</v>
      </c>
      <c r="D1017" s="13" t="s">
        <v>58</v>
      </c>
      <c r="E1017" s="12">
        <v>28570</v>
      </c>
      <c r="F1017" s="12"/>
      <c r="G1017" s="10">
        <f t="shared" si="28"/>
        <v>-11434090.756999997</v>
      </c>
    </row>
    <row r="1018" spans="2:7" ht="15" x14ac:dyDescent="0.2">
      <c r="B1018" s="8">
        <v>45775</v>
      </c>
      <c r="C1018" s="11">
        <v>10136</v>
      </c>
      <c r="D1018" s="13" t="s">
        <v>58</v>
      </c>
      <c r="E1018" s="12">
        <v>92000</v>
      </c>
      <c r="F1018" s="12"/>
      <c r="G1018" s="10">
        <f t="shared" si="28"/>
        <v>-11342090.756999997</v>
      </c>
    </row>
    <row r="1019" spans="2:7" ht="15" x14ac:dyDescent="0.2">
      <c r="B1019" s="8">
        <v>45775</v>
      </c>
      <c r="C1019" s="11">
        <v>10137</v>
      </c>
      <c r="D1019" s="13" t="s">
        <v>58</v>
      </c>
      <c r="E1019" s="12">
        <v>5366</v>
      </c>
      <c r="F1019" s="12"/>
      <c r="G1019" s="10">
        <f t="shared" si="28"/>
        <v>-11336724.756999997</v>
      </c>
    </row>
    <row r="1020" spans="2:7" ht="15" x14ac:dyDescent="0.2">
      <c r="B1020" s="8">
        <v>45775</v>
      </c>
      <c r="C1020" s="11">
        <v>10138</v>
      </c>
      <c r="D1020" s="13" t="s">
        <v>58</v>
      </c>
      <c r="E1020" s="12">
        <v>348329</v>
      </c>
      <c r="F1020" s="12"/>
      <c r="G1020" s="10">
        <f t="shared" si="28"/>
        <v>-10988395.756999997</v>
      </c>
    </row>
    <row r="1021" spans="2:7" ht="15" x14ac:dyDescent="0.2">
      <c r="B1021" s="8">
        <v>45775</v>
      </c>
      <c r="C1021" s="11">
        <v>10139</v>
      </c>
      <c r="D1021" s="13" t="s">
        <v>58</v>
      </c>
      <c r="E1021" s="12">
        <v>1147</v>
      </c>
      <c r="F1021" s="12"/>
      <c r="G1021" s="10">
        <f t="shared" si="28"/>
        <v>-10987248.756999997</v>
      </c>
    </row>
    <row r="1022" spans="2:7" ht="15" x14ac:dyDescent="0.2">
      <c r="B1022" s="8">
        <v>45775</v>
      </c>
      <c r="C1022" s="11">
        <v>10140</v>
      </c>
      <c r="D1022" s="13" t="s">
        <v>42</v>
      </c>
      <c r="E1022" s="12">
        <v>7626</v>
      </c>
      <c r="F1022" s="12"/>
      <c r="G1022" s="10">
        <f t="shared" si="28"/>
        <v>-10979622.756999997</v>
      </c>
    </row>
    <row r="1023" spans="2:7" ht="15" x14ac:dyDescent="0.2">
      <c r="B1023" s="8">
        <v>45775</v>
      </c>
      <c r="C1023" s="11">
        <v>10141</v>
      </c>
      <c r="D1023" s="13" t="s">
        <v>42</v>
      </c>
      <c r="E1023" s="12">
        <v>1938</v>
      </c>
      <c r="F1023" s="12"/>
      <c r="G1023" s="10">
        <f t="shared" si="28"/>
        <v>-10977684.756999997</v>
      </c>
    </row>
    <row r="1024" spans="2:7" ht="15" x14ac:dyDescent="0.2">
      <c r="B1024" s="8">
        <v>45775</v>
      </c>
      <c r="C1024" s="11">
        <v>10142</v>
      </c>
      <c r="D1024" s="13" t="s">
        <v>42</v>
      </c>
      <c r="E1024" s="12">
        <v>2000</v>
      </c>
      <c r="F1024" s="12"/>
      <c r="G1024" s="10">
        <f t="shared" si="28"/>
        <v>-10975684.756999997</v>
      </c>
    </row>
    <row r="1025" spans="2:7" ht="15" x14ac:dyDescent="0.2">
      <c r="B1025" s="8">
        <v>45775</v>
      </c>
      <c r="C1025" s="11">
        <v>10143</v>
      </c>
      <c r="D1025" s="13" t="s">
        <v>42</v>
      </c>
      <c r="E1025" s="12">
        <v>996</v>
      </c>
      <c r="F1025" s="12"/>
      <c r="G1025" s="10">
        <f t="shared" si="28"/>
        <v>-10974688.756999997</v>
      </c>
    </row>
    <row r="1026" spans="2:7" ht="15" x14ac:dyDescent="0.2">
      <c r="B1026" s="8">
        <v>45775</v>
      </c>
      <c r="C1026" s="11">
        <v>10144</v>
      </c>
      <c r="D1026" s="13" t="s">
        <v>42</v>
      </c>
      <c r="E1026" s="12">
        <v>11312</v>
      </c>
      <c r="F1026" s="12"/>
      <c r="G1026" s="10">
        <f t="shared" si="28"/>
        <v>-10963376.756999997</v>
      </c>
    </row>
    <row r="1027" spans="2:7" ht="15" x14ac:dyDescent="0.2">
      <c r="B1027" s="8">
        <v>45775</v>
      </c>
      <c r="C1027" s="11">
        <v>10145</v>
      </c>
      <c r="D1027" s="13" t="s">
        <v>42</v>
      </c>
      <c r="E1027" s="12">
        <v>1350</v>
      </c>
      <c r="F1027" s="12"/>
      <c r="G1027" s="10">
        <f t="shared" si="28"/>
        <v>-10962026.756999997</v>
      </c>
    </row>
    <row r="1028" spans="2:7" ht="15" x14ac:dyDescent="0.2">
      <c r="B1028" s="8">
        <v>45775</v>
      </c>
      <c r="C1028" s="11">
        <v>10146</v>
      </c>
      <c r="D1028" s="13" t="s">
        <v>43</v>
      </c>
      <c r="E1028" s="12">
        <v>12954</v>
      </c>
      <c r="F1028" s="12"/>
      <c r="G1028" s="10">
        <f t="shared" si="28"/>
        <v>-10949072.756999997</v>
      </c>
    </row>
    <row r="1029" spans="2:7" ht="15" x14ac:dyDescent="0.2">
      <c r="B1029" s="8">
        <v>45775</v>
      </c>
      <c r="C1029" s="11">
        <v>10147</v>
      </c>
      <c r="D1029" s="13" t="s">
        <v>43</v>
      </c>
      <c r="E1029" s="12">
        <v>4224</v>
      </c>
      <c r="F1029" s="12"/>
      <c r="G1029" s="10">
        <f t="shared" si="28"/>
        <v>-10944848.756999997</v>
      </c>
    </row>
    <row r="1030" spans="2:7" ht="15" x14ac:dyDescent="0.2">
      <c r="B1030" s="8">
        <v>45775</v>
      </c>
      <c r="C1030" s="11">
        <v>10148</v>
      </c>
      <c r="D1030" s="13" t="s">
        <v>43</v>
      </c>
      <c r="E1030" s="12">
        <v>1100</v>
      </c>
      <c r="F1030" s="12"/>
      <c r="G1030" s="10">
        <f t="shared" si="28"/>
        <v>-10943748.756999997</v>
      </c>
    </row>
    <row r="1031" spans="2:7" ht="15" x14ac:dyDescent="0.2">
      <c r="B1031" s="8">
        <v>45775</v>
      </c>
      <c r="C1031" s="11">
        <v>10149</v>
      </c>
      <c r="D1031" s="13" t="s">
        <v>57</v>
      </c>
      <c r="E1031" s="12">
        <v>11545</v>
      </c>
      <c r="F1031" s="12"/>
      <c r="G1031" s="10">
        <f t="shared" si="28"/>
        <v>-10932203.756999997</v>
      </c>
    </row>
    <row r="1032" spans="2:7" ht="15" x14ac:dyDescent="0.2">
      <c r="B1032" s="8">
        <v>45775</v>
      </c>
      <c r="C1032" s="11">
        <v>10150</v>
      </c>
      <c r="D1032" s="13" t="s">
        <v>81</v>
      </c>
      <c r="E1032" s="12">
        <v>6749.75</v>
      </c>
      <c r="F1032" s="12"/>
      <c r="G1032" s="10">
        <f t="shared" si="28"/>
        <v>-10925454.006999997</v>
      </c>
    </row>
    <row r="1033" spans="2:7" ht="15" x14ac:dyDescent="0.2">
      <c r="B1033" s="8">
        <v>45775</v>
      </c>
      <c r="C1033" s="11">
        <v>10151</v>
      </c>
      <c r="D1033" s="16" t="s">
        <v>82</v>
      </c>
      <c r="E1033" s="14">
        <v>1</v>
      </c>
      <c r="F1033" s="12">
        <f t="shared" ref="F1033:F1111" si="30">E1033*2.5%</f>
        <v>2.5000000000000001E-2</v>
      </c>
      <c r="G1033" s="10">
        <f t="shared" ref="G1033:G1096" si="31">SUM(G1032+E1033-F1033)</f>
        <v>-10925453.031999998</v>
      </c>
    </row>
    <row r="1034" spans="2:7" ht="15" x14ac:dyDescent="0.2">
      <c r="B1034" s="8">
        <v>45775</v>
      </c>
      <c r="C1034" s="11">
        <v>10152</v>
      </c>
      <c r="D1034" s="16" t="s">
        <v>82</v>
      </c>
      <c r="E1034" s="14">
        <v>1662</v>
      </c>
      <c r="F1034" s="12">
        <f t="shared" si="30"/>
        <v>41.550000000000004</v>
      </c>
      <c r="G1034" s="10">
        <f t="shared" si="31"/>
        <v>-10923832.581999999</v>
      </c>
    </row>
    <row r="1035" spans="2:7" ht="15" x14ac:dyDescent="0.2">
      <c r="B1035" s="8">
        <v>45775</v>
      </c>
      <c r="C1035" s="11">
        <v>10153</v>
      </c>
      <c r="D1035" s="16" t="s">
        <v>82</v>
      </c>
      <c r="E1035" s="14">
        <v>890</v>
      </c>
      <c r="F1035" s="12">
        <f t="shared" si="30"/>
        <v>22.25</v>
      </c>
      <c r="G1035" s="10">
        <f t="shared" si="31"/>
        <v>-10922964.831999999</v>
      </c>
    </row>
    <row r="1036" spans="2:7" ht="15" x14ac:dyDescent="0.2">
      <c r="B1036" s="8">
        <v>45775</v>
      </c>
      <c r="C1036" s="11">
        <v>10154</v>
      </c>
      <c r="D1036" s="16" t="s">
        <v>82</v>
      </c>
      <c r="E1036" s="14">
        <v>3321</v>
      </c>
      <c r="F1036" s="12">
        <f t="shared" si="30"/>
        <v>83.025000000000006</v>
      </c>
      <c r="G1036" s="10">
        <f t="shared" si="31"/>
        <v>-10919726.856999999</v>
      </c>
    </row>
    <row r="1037" spans="2:7" ht="15" x14ac:dyDescent="0.2">
      <c r="B1037" s="8">
        <v>45775</v>
      </c>
      <c r="C1037" s="11">
        <v>10155</v>
      </c>
      <c r="D1037" s="16" t="s">
        <v>82</v>
      </c>
      <c r="E1037" s="14">
        <v>885</v>
      </c>
      <c r="F1037" s="12">
        <f t="shared" si="30"/>
        <v>22.125</v>
      </c>
      <c r="G1037" s="10">
        <f t="shared" si="31"/>
        <v>-10918863.981999999</v>
      </c>
    </row>
    <row r="1038" spans="2:7" ht="15" x14ac:dyDescent="0.2">
      <c r="B1038" s="8">
        <v>45775</v>
      </c>
      <c r="C1038" s="11">
        <v>10156</v>
      </c>
      <c r="D1038" s="16" t="s">
        <v>82</v>
      </c>
      <c r="E1038" s="14">
        <v>946</v>
      </c>
      <c r="F1038" s="12">
        <f t="shared" si="30"/>
        <v>23.650000000000002</v>
      </c>
      <c r="G1038" s="10">
        <f t="shared" si="31"/>
        <v>-10917941.631999999</v>
      </c>
    </row>
    <row r="1039" spans="2:7" ht="15" x14ac:dyDescent="0.2">
      <c r="B1039" s="8">
        <v>45775</v>
      </c>
      <c r="C1039" s="11">
        <v>10157</v>
      </c>
      <c r="D1039" s="16" t="s">
        <v>82</v>
      </c>
      <c r="E1039" s="14">
        <v>6833</v>
      </c>
      <c r="F1039" s="12">
        <f t="shared" si="30"/>
        <v>170.82500000000002</v>
      </c>
      <c r="G1039" s="10">
        <f t="shared" si="31"/>
        <v>-10911279.456999999</v>
      </c>
    </row>
    <row r="1040" spans="2:7" ht="15" x14ac:dyDescent="0.2">
      <c r="B1040" s="8">
        <v>45775</v>
      </c>
      <c r="C1040" s="11">
        <v>10158</v>
      </c>
      <c r="D1040" s="16" t="s">
        <v>82</v>
      </c>
      <c r="E1040" s="14">
        <v>2374</v>
      </c>
      <c r="F1040" s="12">
        <f t="shared" si="30"/>
        <v>59.35</v>
      </c>
      <c r="G1040" s="10">
        <f t="shared" si="31"/>
        <v>-10908964.806999998</v>
      </c>
    </row>
    <row r="1041" spans="2:7" ht="15" x14ac:dyDescent="0.2">
      <c r="B1041" s="8">
        <v>45775</v>
      </c>
      <c r="C1041" s="11">
        <v>10159</v>
      </c>
      <c r="D1041" s="16" t="s">
        <v>82</v>
      </c>
      <c r="E1041" s="14">
        <v>772</v>
      </c>
      <c r="F1041" s="12">
        <f t="shared" si="30"/>
        <v>19.3</v>
      </c>
      <c r="G1041" s="10">
        <f t="shared" si="31"/>
        <v>-10908212.106999999</v>
      </c>
    </row>
    <row r="1042" spans="2:7" ht="15" x14ac:dyDescent="0.2">
      <c r="B1042" s="8">
        <v>45775</v>
      </c>
      <c r="C1042" s="11">
        <v>10160</v>
      </c>
      <c r="D1042" s="16" t="s">
        <v>82</v>
      </c>
      <c r="E1042" s="14">
        <v>3344</v>
      </c>
      <c r="F1042" s="12">
        <f t="shared" si="30"/>
        <v>83.600000000000009</v>
      </c>
      <c r="G1042" s="10">
        <f t="shared" si="31"/>
        <v>-10904951.706999999</v>
      </c>
    </row>
    <row r="1043" spans="2:7" ht="15" x14ac:dyDescent="0.2">
      <c r="B1043" s="8">
        <v>45775</v>
      </c>
      <c r="C1043" s="11">
        <v>10161</v>
      </c>
      <c r="D1043" s="16" t="s">
        <v>82</v>
      </c>
      <c r="E1043" s="14">
        <v>1226</v>
      </c>
      <c r="F1043" s="12">
        <f t="shared" si="30"/>
        <v>30.650000000000002</v>
      </c>
      <c r="G1043" s="10">
        <f t="shared" si="31"/>
        <v>-10903756.356999999</v>
      </c>
    </row>
    <row r="1044" spans="2:7" ht="15" x14ac:dyDescent="0.2">
      <c r="B1044" s="8">
        <v>45775</v>
      </c>
      <c r="C1044" s="11">
        <v>10162</v>
      </c>
      <c r="D1044" s="16" t="s">
        <v>82</v>
      </c>
      <c r="E1044" s="14">
        <v>739</v>
      </c>
      <c r="F1044" s="12">
        <f t="shared" si="30"/>
        <v>18.475000000000001</v>
      </c>
      <c r="G1044" s="10">
        <f t="shared" si="31"/>
        <v>-10903035.831999999</v>
      </c>
    </row>
    <row r="1045" spans="2:7" ht="15" x14ac:dyDescent="0.2">
      <c r="B1045" s="8">
        <v>45775</v>
      </c>
      <c r="C1045" s="11">
        <v>10163</v>
      </c>
      <c r="D1045" s="16" t="s">
        <v>82</v>
      </c>
      <c r="E1045" s="14">
        <v>1353</v>
      </c>
      <c r="F1045" s="12">
        <f t="shared" si="30"/>
        <v>33.825000000000003</v>
      </c>
      <c r="G1045" s="10">
        <f t="shared" si="31"/>
        <v>-10901716.656999998</v>
      </c>
    </row>
    <row r="1046" spans="2:7" ht="15" x14ac:dyDescent="0.2">
      <c r="B1046" s="8">
        <v>45775</v>
      </c>
      <c r="C1046" s="11">
        <v>10164</v>
      </c>
      <c r="D1046" s="16" t="s">
        <v>82</v>
      </c>
      <c r="E1046" s="14">
        <v>1121</v>
      </c>
      <c r="F1046" s="12">
        <f t="shared" si="30"/>
        <v>28.025000000000002</v>
      </c>
      <c r="G1046" s="10">
        <f t="shared" si="31"/>
        <v>-10900623.681999998</v>
      </c>
    </row>
    <row r="1047" spans="2:7" ht="15" x14ac:dyDescent="0.2">
      <c r="B1047" s="8">
        <v>45775</v>
      </c>
      <c r="C1047" s="11">
        <v>10165</v>
      </c>
      <c r="D1047" s="16" t="s">
        <v>82</v>
      </c>
      <c r="E1047" s="14">
        <v>8014</v>
      </c>
      <c r="F1047" s="12">
        <f t="shared" si="30"/>
        <v>200.35000000000002</v>
      </c>
      <c r="G1047" s="10">
        <f t="shared" si="31"/>
        <v>-10892810.031999998</v>
      </c>
    </row>
    <row r="1048" spans="2:7" ht="15" x14ac:dyDescent="0.2">
      <c r="B1048" s="8">
        <v>45775</v>
      </c>
      <c r="C1048" s="11">
        <v>10166</v>
      </c>
      <c r="D1048" s="16" t="s">
        <v>82</v>
      </c>
      <c r="E1048" s="14">
        <v>3118</v>
      </c>
      <c r="F1048" s="12">
        <f t="shared" si="30"/>
        <v>77.95</v>
      </c>
      <c r="G1048" s="10">
        <f t="shared" si="31"/>
        <v>-10889769.981999997</v>
      </c>
    </row>
    <row r="1049" spans="2:7" ht="15" x14ac:dyDescent="0.2">
      <c r="B1049" s="8">
        <v>45775</v>
      </c>
      <c r="C1049" s="11">
        <v>10167</v>
      </c>
      <c r="D1049" s="16" t="s">
        <v>82</v>
      </c>
      <c r="E1049" s="14">
        <v>4198</v>
      </c>
      <c r="F1049" s="12">
        <f t="shared" si="30"/>
        <v>104.95</v>
      </c>
      <c r="G1049" s="10">
        <f t="shared" si="31"/>
        <v>-10885676.931999996</v>
      </c>
    </row>
    <row r="1050" spans="2:7" ht="15" x14ac:dyDescent="0.2">
      <c r="B1050" s="8">
        <v>45775</v>
      </c>
      <c r="C1050" s="11">
        <v>10168</v>
      </c>
      <c r="D1050" s="16" t="s">
        <v>82</v>
      </c>
      <c r="E1050" s="14">
        <v>19228</v>
      </c>
      <c r="F1050" s="12">
        <f t="shared" si="30"/>
        <v>480.70000000000005</v>
      </c>
      <c r="G1050" s="10">
        <f t="shared" si="31"/>
        <v>-10866929.631999996</v>
      </c>
    </row>
    <row r="1051" spans="2:7" ht="15" x14ac:dyDescent="0.2">
      <c r="B1051" s="8">
        <v>45775</v>
      </c>
      <c r="C1051" s="11">
        <v>10169</v>
      </c>
      <c r="D1051" s="16" t="s">
        <v>82</v>
      </c>
      <c r="E1051" s="14">
        <v>5642</v>
      </c>
      <c r="F1051" s="12">
        <f t="shared" si="30"/>
        <v>141.05000000000001</v>
      </c>
      <c r="G1051" s="10">
        <f t="shared" si="31"/>
        <v>-10861428.681999996</v>
      </c>
    </row>
    <row r="1052" spans="2:7" ht="15" x14ac:dyDescent="0.2">
      <c r="B1052" s="8">
        <v>45775</v>
      </c>
      <c r="C1052" s="11">
        <v>10170</v>
      </c>
      <c r="D1052" s="16" t="s">
        <v>82</v>
      </c>
      <c r="E1052" s="14">
        <v>1736</v>
      </c>
      <c r="F1052" s="12">
        <f t="shared" si="30"/>
        <v>43.400000000000006</v>
      </c>
      <c r="G1052" s="10">
        <f t="shared" si="31"/>
        <v>-10859736.081999997</v>
      </c>
    </row>
    <row r="1053" spans="2:7" ht="15" x14ac:dyDescent="0.2">
      <c r="B1053" s="8">
        <v>45775</v>
      </c>
      <c r="C1053" s="11">
        <v>10171</v>
      </c>
      <c r="D1053" s="16" t="s">
        <v>82</v>
      </c>
      <c r="E1053" s="14">
        <v>1076</v>
      </c>
      <c r="F1053" s="12">
        <f t="shared" si="30"/>
        <v>26.900000000000002</v>
      </c>
      <c r="G1053" s="10">
        <f t="shared" si="31"/>
        <v>-10858686.981999997</v>
      </c>
    </row>
    <row r="1054" spans="2:7" ht="15" x14ac:dyDescent="0.2">
      <c r="B1054" s="8">
        <v>45775</v>
      </c>
      <c r="C1054" s="11">
        <v>10172</v>
      </c>
      <c r="D1054" s="16" t="s">
        <v>82</v>
      </c>
      <c r="E1054" s="14">
        <v>3060</v>
      </c>
      <c r="F1054" s="12">
        <f t="shared" si="30"/>
        <v>76.5</v>
      </c>
      <c r="G1054" s="10">
        <f t="shared" si="31"/>
        <v>-10855703.481999997</v>
      </c>
    </row>
    <row r="1055" spans="2:7" ht="15" x14ac:dyDescent="0.2">
      <c r="B1055" s="8">
        <v>45775</v>
      </c>
      <c r="C1055" s="11">
        <v>10173</v>
      </c>
      <c r="D1055" s="16" t="s">
        <v>82</v>
      </c>
      <c r="E1055" s="14">
        <v>1160</v>
      </c>
      <c r="F1055" s="12">
        <f t="shared" si="30"/>
        <v>29</v>
      </c>
      <c r="G1055" s="10">
        <f t="shared" si="31"/>
        <v>-10854572.481999997</v>
      </c>
    </row>
    <row r="1056" spans="2:7" ht="15" x14ac:dyDescent="0.2">
      <c r="B1056" s="8">
        <v>45775</v>
      </c>
      <c r="C1056" s="11">
        <v>10174</v>
      </c>
      <c r="D1056" s="16" t="s">
        <v>82</v>
      </c>
      <c r="E1056" s="14">
        <v>1160</v>
      </c>
      <c r="F1056" s="12">
        <f t="shared" si="30"/>
        <v>29</v>
      </c>
      <c r="G1056" s="10">
        <f t="shared" si="31"/>
        <v>-10853441.481999997</v>
      </c>
    </row>
    <row r="1057" spans="2:7" ht="15" x14ac:dyDescent="0.2">
      <c r="B1057" s="8">
        <v>45775</v>
      </c>
      <c r="C1057" s="11">
        <v>10175</v>
      </c>
      <c r="D1057" s="16" t="s">
        <v>82</v>
      </c>
      <c r="E1057" s="14">
        <v>780</v>
      </c>
      <c r="F1057" s="12">
        <f t="shared" si="30"/>
        <v>19.5</v>
      </c>
      <c r="G1057" s="10">
        <f t="shared" si="31"/>
        <v>-10852680.981999997</v>
      </c>
    </row>
    <row r="1058" spans="2:7" ht="15" x14ac:dyDescent="0.2">
      <c r="B1058" s="8">
        <v>45775</v>
      </c>
      <c r="C1058" s="11">
        <v>10176</v>
      </c>
      <c r="D1058" s="16" t="s">
        <v>82</v>
      </c>
      <c r="E1058" s="14">
        <v>2456</v>
      </c>
      <c r="F1058" s="12">
        <f t="shared" si="30"/>
        <v>61.400000000000006</v>
      </c>
      <c r="G1058" s="10">
        <f t="shared" si="31"/>
        <v>-10850286.381999997</v>
      </c>
    </row>
    <row r="1059" spans="2:7" ht="15" x14ac:dyDescent="0.2">
      <c r="B1059" s="8">
        <v>45775</v>
      </c>
      <c r="C1059" s="11">
        <v>10177</v>
      </c>
      <c r="D1059" s="16" t="s">
        <v>82</v>
      </c>
      <c r="E1059" s="14">
        <v>751</v>
      </c>
      <c r="F1059" s="12">
        <f t="shared" si="30"/>
        <v>18.775000000000002</v>
      </c>
      <c r="G1059" s="10">
        <f t="shared" si="31"/>
        <v>-10849554.156999998</v>
      </c>
    </row>
    <row r="1060" spans="2:7" ht="15" x14ac:dyDescent="0.2">
      <c r="B1060" s="8">
        <v>45775</v>
      </c>
      <c r="C1060" s="11">
        <v>10178</v>
      </c>
      <c r="D1060" s="16" t="s">
        <v>82</v>
      </c>
      <c r="E1060" s="14">
        <v>1601</v>
      </c>
      <c r="F1060" s="12">
        <f t="shared" si="30"/>
        <v>40.025000000000006</v>
      </c>
      <c r="G1060" s="10">
        <f t="shared" si="31"/>
        <v>-10847993.181999998</v>
      </c>
    </row>
    <row r="1061" spans="2:7" ht="15" x14ac:dyDescent="0.2">
      <c r="B1061" s="8">
        <v>45775</v>
      </c>
      <c r="C1061" s="11">
        <v>10179</v>
      </c>
      <c r="D1061" s="16" t="s">
        <v>82</v>
      </c>
      <c r="E1061" s="14">
        <v>362</v>
      </c>
      <c r="F1061" s="12">
        <f t="shared" si="30"/>
        <v>9.0500000000000007</v>
      </c>
      <c r="G1061" s="10">
        <f t="shared" si="31"/>
        <v>-10847640.231999999</v>
      </c>
    </row>
    <row r="1062" spans="2:7" ht="15" x14ac:dyDescent="0.2">
      <c r="B1062" s="8">
        <v>45775</v>
      </c>
      <c r="C1062" s="11">
        <v>10180</v>
      </c>
      <c r="D1062" s="16" t="s">
        <v>82</v>
      </c>
      <c r="E1062" s="14">
        <v>985</v>
      </c>
      <c r="F1062" s="12">
        <f t="shared" si="30"/>
        <v>24.625</v>
      </c>
      <c r="G1062" s="10">
        <f t="shared" si="31"/>
        <v>-10846679.856999999</v>
      </c>
    </row>
    <row r="1063" spans="2:7" ht="15" x14ac:dyDescent="0.2">
      <c r="B1063" s="8">
        <v>45775</v>
      </c>
      <c r="C1063" s="11">
        <v>10181</v>
      </c>
      <c r="D1063" s="16" t="s">
        <v>82</v>
      </c>
      <c r="E1063" s="14">
        <v>1380</v>
      </c>
      <c r="F1063" s="12">
        <f t="shared" si="30"/>
        <v>34.5</v>
      </c>
      <c r="G1063" s="10">
        <f t="shared" si="31"/>
        <v>-10845334.356999999</v>
      </c>
    </row>
    <row r="1064" spans="2:7" ht="15" x14ac:dyDescent="0.2">
      <c r="B1064" s="8">
        <v>45775</v>
      </c>
      <c r="C1064" s="11">
        <v>10182</v>
      </c>
      <c r="D1064" s="16" t="s">
        <v>82</v>
      </c>
      <c r="E1064" s="14">
        <v>2039</v>
      </c>
      <c r="F1064" s="12">
        <f t="shared" si="30"/>
        <v>50.975000000000001</v>
      </c>
      <c r="G1064" s="10">
        <f t="shared" si="31"/>
        <v>-10843346.331999999</v>
      </c>
    </row>
    <row r="1065" spans="2:7" ht="15" x14ac:dyDescent="0.2">
      <c r="B1065" s="8">
        <v>45775</v>
      </c>
      <c r="C1065" s="11">
        <v>10183</v>
      </c>
      <c r="D1065" s="16" t="s">
        <v>82</v>
      </c>
      <c r="E1065" s="14">
        <v>2363</v>
      </c>
      <c r="F1065" s="12">
        <f t="shared" si="30"/>
        <v>59.075000000000003</v>
      </c>
      <c r="G1065" s="10">
        <f t="shared" si="31"/>
        <v>-10841042.406999998</v>
      </c>
    </row>
    <row r="1066" spans="2:7" ht="15" x14ac:dyDescent="0.2">
      <c r="B1066" s="8">
        <v>45775</v>
      </c>
      <c r="C1066" s="11">
        <v>10184</v>
      </c>
      <c r="D1066" s="16" t="s">
        <v>82</v>
      </c>
      <c r="E1066" s="14">
        <v>1636</v>
      </c>
      <c r="F1066" s="12">
        <f t="shared" si="30"/>
        <v>40.900000000000006</v>
      </c>
      <c r="G1066" s="10">
        <f t="shared" si="31"/>
        <v>-10839447.306999998</v>
      </c>
    </row>
    <row r="1067" spans="2:7" ht="15" x14ac:dyDescent="0.2">
      <c r="B1067" s="8">
        <v>45775</v>
      </c>
      <c r="C1067" s="11">
        <v>10185</v>
      </c>
      <c r="D1067" s="16" t="s">
        <v>82</v>
      </c>
      <c r="E1067" s="14">
        <v>3051</v>
      </c>
      <c r="F1067" s="12">
        <f t="shared" si="30"/>
        <v>76.275000000000006</v>
      </c>
      <c r="G1067" s="10">
        <f t="shared" si="31"/>
        <v>-10836472.581999999</v>
      </c>
    </row>
    <row r="1068" spans="2:7" ht="15" x14ac:dyDescent="0.2">
      <c r="B1068" s="8">
        <v>45775</v>
      </c>
      <c r="C1068" s="11">
        <v>10186</v>
      </c>
      <c r="D1068" s="16" t="s">
        <v>82</v>
      </c>
      <c r="E1068" s="14">
        <v>1056</v>
      </c>
      <c r="F1068" s="12">
        <f t="shared" si="30"/>
        <v>26.400000000000002</v>
      </c>
      <c r="G1068" s="10">
        <f t="shared" si="31"/>
        <v>-10835442.981999999</v>
      </c>
    </row>
    <row r="1069" spans="2:7" ht="15" x14ac:dyDescent="0.2">
      <c r="B1069" s="8">
        <v>45775</v>
      </c>
      <c r="C1069" s="11">
        <v>10187</v>
      </c>
      <c r="D1069" s="16" t="s">
        <v>82</v>
      </c>
      <c r="E1069" s="14">
        <v>2398</v>
      </c>
      <c r="F1069" s="12">
        <f t="shared" si="30"/>
        <v>59.95</v>
      </c>
      <c r="G1069" s="10">
        <f t="shared" si="31"/>
        <v>-10833104.931999998</v>
      </c>
    </row>
    <row r="1070" spans="2:7" ht="15" x14ac:dyDescent="0.2">
      <c r="B1070" s="8">
        <v>45775</v>
      </c>
      <c r="C1070" s="11">
        <v>10188</v>
      </c>
      <c r="D1070" s="16" t="s">
        <v>82</v>
      </c>
      <c r="E1070" s="14">
        <v>19217</v>
      </c>
      <c r="F1070" s="12">
        <f t="shared" si="30"/>
        <v>480.42500000000001</v>
      </c>
      <c r="G1070" s="10">
        <f t="shared" si="31"/>
        <v>-10814368.356999999</v>
      </c>
    </row>
    <row r="1071" spans="2:7" ht="15" x14ac:dyDescent="0.2">
      <c r="B1071" s="8">
        <v>45775</v>
      </c>
      <c r="C1071" s="11">
        <v>10189</v>
      </c>
      <c r="D1071" s="16" t="s">
        <v>82</v>
      </c>
      <c r="E1071" s="14">
        <v>831</v>
      </c>
      <c r="F1071" s="12">
        <f t="shared" si="30"/>
        <v>20.775000000000002</v>
      </c>
      <c r="G1071" s="10">
        <f t="shared" si="31"/>
        <v>-10813558.131999999</v>
      </c>
    </row>
    <row r="1072" spans="2:7" ht="15" x14ac:dyDescent="0.2">
      <c r="B1072" s="8">
        <v>45775</v>
      </c>
      <c r="C1072" s="11">
        <v>10190</v>
      </c>
      <c r="D1072" s="16" t="s">
        <v>82</v>
      </c>
      <c r="E1072" s="14">
        <v>1563</v>
      </c>
      <c r="F1072" s="12">
        <f t="shared" si="30"/>
        <v>39.075000000000003</v>
      </c>
      <c r="G1072" s="10">
        <f t="shared" si="31"/>
        <v>-10812034.206999999</v>
      </c>
    </row>
    <row r="1073" spans="2:7" ht="15" x14ac:dyDescent="0.2">
      <c r="B1073" s="8">
        <v>45775</v>
      </c>
      <c r="C1073" s="11">
        <v>10191</v>
      </c>
      <c r="D1073" s="16" t="s">
        <v>82</v>
      </c>
      <c r="E1073" s="14">
        <v>1488</v>
      </c>
      <c r="F1073" s="12">
        <f t="shared" si="30"/>
        <v>37.200000000000003</v>
      </c>
      <c r="G1073" s="10">
        <f t="shared" si="31"/>
        <v>-10810583.406999998</v>
      </c>
    </row>
    <row r="1074" spans="2:7" ht="15" x14ac:dyDescent="0.2">
      <c r="B1074" s="8">
        <v>45775</v>
      </c>
      <c r="C1074" s="11">
        <v>10192</v>
      </c>
      <c r="D1074" s="16" t="s">
        <v>82</v>
      </c>
      <c r="E1074" s="14">
        <v>645</v>
      </c>
      <c r="F1074" s="12">
        <f t="shared" si="30"/>
        <v>16.125</v>
      </c>
      <c r="G1074" s="10">
        <f t="shared" si="31"/>
        <v>-10809954.531999998</v>
      </c>
    </row>
    <row r="1075" spans="2:7" ht="15" x14ac:dyDescent="0.2">
      <c r="B1075" s="8">
        <v>45775</v>
      </c>
      <c r="C1075" s="11">
        <v>10193</v>
      </c>
      <c r="D1075" s="16" t="s">
        <v>82</v>
      </c>
      <c r="E1075" s="14">
        <v>231</v>
      </c>
      <c r="F1075" s="12">
        <f t="shared" si="30"/>
        <v>5.7750000000000004</v>
      </c>
      <c r="G1075" s="10">
        <f t="shared" si="31"/>
        <v>-10809729.306999998</v>
      </c>
    </row>
    <row r="1076" spans="2:7" ht="15" x14ac:dyDescent="0.2">
      <c r="B1076" s="8">
        <v>45775</v>
      </c>
      <c r="C1076" s="11">
        <v>10194</v>
      </c>
      <c r="D1076" s="16" t="s">
        <v>82</v>
      </c>
      <c r="E1076" s="14">
        <v>1258</v>
      </c>
      <c r="F1076" s="12">
        <f t="shared" si="30"/>
        <v>31.450000000000003</v>
      </c>
      <c r="G1076" s="10">
        <f t="shared" si="31"/>
        <v>-10808502.756999997</v>
      </c>
    </row>
    <row r="1077" spans="2:7" ht="15" x14ac:dyDescent="0.2">
      <c r="B1077" s="8">
        <v>45775</v>
      </c>
      <c r="C1077" s="11">
        <v>10195</v>
      </c>
      <c r="D1077" s="16" t="s">
        <v>82</v>
      </c>
      <c r="E1077" s="14">
        <v>5179</v>
      </c>
      <c r="F1077" s="12">
        <f t="shared" si="30"/>
        <v>129.47499999999999</v>
      </c>
      <c r="G1077" s="10">
        <f t="shared" si="31"/>
        <v>-10803453.231999997</v>
      </c>
    </row>
    <row r="1078" spans="2:7" ht="15" x14ac:dyDescent="0.2">
      <c r="B1078" s="8">
        <v>45775</v>
      </c>
      <c r="C1078" s="11">
        <v>10196</v>
      </c>
      <c r="D1078" s="16" t="s">
        <v>82</v>
      </c>
      <c r="E1078" s="14">
        <v>4765</v>
      </c>
      <c r="F1078" s="12">
        <f t="shared" si="30"/>
        <v>119.125</v>
      </c>
      <c r="G1078" s="10">
        <f t="shared" si="31"/>
        <v>-10798807.356999997</v>
      </c>
    </row>
    <row r="1079" spans="2:7" ht="15" x14ac:dyDescent="0.2">
      <c r="B1079" s="8">
        <v>45775</v>
      </c>
      <c r="C1079" s="11">
        <v>10197</v>
      </c>
      <c r="D1079" s="16" t="s">
        <v>82</v>
      </c>
      <c r="E1079" s="14">
        <v>1079</v>
      </c>
      <c r="F1079" s="12">
        <f t="shared" si="30"/>
        <v>26.975000000000001</v>
      </c>
      <c r="G1079" s="10">
        <f t="shared" si="31"/>
        <v>-10797755.331999997</v>
      </c>
    </row>
    <row r="1080" spans="2:7" ht="15" x14ac:dyDescent="0.2">
      <c r="B1080" s="8">
        <v>45775</v>
      </c>
      <c r="C1080" s="11">
        <v>10198</v>
      </c>
      <c r="D1080" s="16" t="s">
        <v>82</v>
      </c>
      <c r="E1080" s="14">
        <v>1002</v>
      </c>
      <c r="F1080" s="12">
        <f t="shared" si="30"/>
        <v>25.05</v>
      </c>
      <c r="G1080" s="10">
        <f t="shared" si="31"/>
        <v>-10796778.381999997</v>
      </c>
    </row>
    <row r="1081" spans="2:7" ht="15" x14ac:dyDescent="0.2">
      <c r="B1081" s="8">
        <v>45775</v>
      </c>
      <c r="C1081" s="11">
        <v>10199</v>
      </c>
      <c r="D1081" s="16" t="s">
        <v>82</v>
      </c>
      <c r="E1081" s="14">
        <v>545</v>
      </c>
      <c r="F1081" s="12">
        <f t="shared" si="30"/>
        <v>13.625</v>
      </c>
      <c r="G1081" s="10">
        <f t="shared" si="31"/>
        <v>-10796247.006999997</v>
      </c>
    </row>
    <row r="1082" spans="2:7" ht="15" x14ac:dyDescent="0.2">
      <c r="B1082" s="8">
        <v>45775</v>
      </c>
      <c r="C1082" s="11">
        <v>10200</v>
      </c>
      <c r="D1082" s="16" t="s">
        <v>82</v>
      </c>
      <c r="E1082" s="14">
        <v>9381</v>
      </c>
      <c r="F1082" s="12">
        <f t="shared" si="30"/>
        <v>234.52500000000001</v>
      </c>
      <c r="G1082" s="10">
        <f t="shared" si="31"/>
        <v>-10787100.531999998</v>
      </c>
    </row>
    <row r="1083" spans="2:7" ht="15" x14ac:dyDescent="0.2">
      <c r="B1083" s="8">
        <v>45775</v>
      </c>
      <c r="C1083" s="11">
        <v>10201</v>
      </c>
      <c r="D1083" s="16" t="s">
        <v>82</v>
      </c>
      <c r="E1083" s="14">
        <v>3702</v>
      </c>
      <c r="F1083" s="12">
        <f t="shared" si="30"/>
        <v>92.550000000000011</v>
      </c>
      <c r="G1083" s="10">
        <f t="shared" si="31"/>
        <v>-10783491.081999999</v>
      </c>
    </row>
    <row r="1084" spans="2:7" ht="15" x14ac:dyDescent="0.2">
      <c r="B1084" s="8">
        <v>45775</v>
      </c>
      <c r="C1084" s="11">
        <v>10202</v>
      </c>
      <c r="D1084" s="16" t="s">
        <v>82</v>
      </c>
      <c r="E1084" s="14">
        <v>216</v>
      </c>
      <c r="F1084" s="12">
        <f t="shared" si="30"/>
        <v>5.4</v>
      </c>
      <c r="G1084" s="10">
        <f t="shared" si="31"/>
        <v>-10783280.481999999</v>
      </c>
    </row>
    <row r="1085" spans="2:7" ht="15" x14ac:dyDescent="0.2">
      <c r="B1085" s="8">
        <v>45775</v>
      </c>
      <c r="C1085" s="11">
        <v>10203</v>
      </c>
      <c r="D1085" s="16" t="s">
        <v>82</v>
      </c>
      <c r="E1085" s="14">
        <v>1281</v>
      </c>
      <c r="F1085" s="12">
        <f t="shared" si="30"/>
        <v>32.024999999999999</v>
      </c>
      <c r="G1085" s="10">
        <f t="shared" si="31"/>
        <v>-10782031.506999999</v>
      </c>
    </row>
    <row r="1086" spans="2:7" ht="15" x14ac:dyDescent="0.2">
      <c r="B1086" s="8">
        <v>45775</v>
      </c>
      <c r="C1086" s="11">
        <v>10204</v>
      </c>
      <c r="D1086" s="16" t="s">
        <v>82</v>
      </c>
      <c r="E1086" s="12">
        <v>1564</v>
      </c>
      <c r="F1086" s="12">
        <f t="shared" si="30"/>
        <v>39.1</v>
      </c>
      <c r="G1086" s="10">
        <f t="shared" si="31"/>
        <v>-10780506.606999999</v>
      </c>
    </row>
    <row r="1087" spans="2:7" ht="15" x14ac:dyDescent="0.2">
      <c r="B1087" s="8">
        <v>45775</v>
      </c>
      <c r="C1087" s="11">
        <v>10205</v>
      </c>
      <c r="D1087" s="16" t="s">
        <v>82</v>
      </c>
      <c r="E1087" s="12">
        <v>870</v>
      </c>
      <c r="F1087" s="12">
        <f t="shared" si="30"/>
        <v>21.75</v>
      </c>
      <c r="G1087" s="10">
        <f t="shared" si="31"/>
        <v>-10779658.356999999</v>
      </c>
    </row>
    <row r="1088" spans="2:7" ht="15" x14ac:dyDescent="0.2">
      <c r="B1088" s="8">
        <v>45775</v>
      </c>
      <c r="C1088" s="11">
        <v>10206</v>
      </c>
      <c r="D1088" s="16" t="s">
        <v>82</v>
      </c>
      <c r="E1088" s="12">
        <v>739</v>
      </c>
      <c r="F1088" s="12">
        <f t="shared" si="30"/>
        <v>18.475000000000001</v>
      </c>
      <c r="G1088" s="10">
        <f t="shared" si="31"/>
        <v>-10778937.831999999</v>
      </c>
    </row>
    <row r="1089" spans="2:7" ht="15" x14ac:dyDescent="0.2">
      <c r="B1089" s="8">
        <v>45775</v>
      </c>
      <c r="C1089" s="11">
        <v>10207</v>
      </c>
      <c r="D1089" s="16" t="s">
        <v>82</v>
      </c>
      <c r="E1089" s="12">
        <v>404</v>
      </c>
      <c r="F1089" s="12">
        <f t="shared" si="30"/>
        <v>10.100000000000001</v>
      </c>
      <c r="G1089" s="10">
        <f t="shared" si="31"/>
        <v>-10778543.931999998</v>
      </c>
    </row>
    <row r="1090" spans="2:7" ht="15" x14ac:dyDescent="0.2">
      <c r="B1090" s="8">
        <v>45775</v>
      </c>
      <c r="C1090" s="11">
        <v>10208</v>
      </c>
      <c r="D1090" s="16" t="s">
        <v>82</v>
      </c>
      <c r="E1090" s="12">
        <v>535</v>
      </c>
      <c r="F1090" s="12">
        <f t="shared" si="30"/>
        <v>13.375</v>
      </c>
      <c r="G1090" s="10">
        <f t="shared" si="31"/>
        <v>-10778022.306999998</v>
      </c>
    </row>
    <row r="1091" spans="2:7" ht="15" x14ac:dyDescent="0.2">
      <c r="B1091" s="8">
        <v>45775</v>
      </c>
      <c r="C1091" s="11">
        <v>10209</v>
      </c>
      <c r="D1091" s="16" t="s">
        <v>82</v>
      </c>
      <c r="E1091" s="12">
        <v>495</v>
      </c>
      <c r="F1091" s="12">
        <f t="shared" si="30"/>
        <v>12.375</v>
      </c>
      <c r="G1091" s="10">
        <f t="shared" si="31"/>
        <v>-10777539.681999998</v>
      </c>
    </row>
    <row r="1092" spans="2:7" ht="15" x14ac:dyDescent="0.2">
      <c r="B1092" s="8">
        <v>45775</v>
      </c>
      <c r="C1092" s="11">
        <v>10210</v>
      </c>
      <c r="D1092" s="16" t="s">
        <v>82</v>
      </c>
      <c r="E1092" s="12">
        <v>1118</v>
      </c>
      <c r="F1092" s="12">
        <f t="shared" si="30"/>
        <v>27.950000000000003</v>
      </c>
      <c r="G1092" s="10">
        <f t="shared" si="31"/>
        <v>-10776449.631999997</v>
      </c>
    </row>
    <row r="1093" spans="2:7" ht="15" x14ac:dyDescent="0.2">
      <c r="B1093" s="8">
        <v>45775</v>
      </c>
      <c r="C1093" s="11">
        <v>10211</v>
      </c>
      <c r="D1093" s="16" t="s">
        <v>82</v>
      </c>
      <c r="E1093" s="12">
        <v>7409</v>
      </c>
      <c r="F1093" s="12">
        <f t="shared" si="30"/>
        <v>185.22500000000002</v>
      </c>
      <c r="G1093" s="10">
        <f t="shared" si="31"/>
        <v>-10769225.856999997</v>
      </c>
    </row>
    <row r="1094" spans="2:7" ht="15" x14ac:dyDescent="0.2">
      <c r="B1094" s="8">
        <v>45775</v>
      </c>
      <c r="C1094" s="11">
        <v>10212</v>
      </c>
      <c r="D1094" s="16" t="s">
        <v>82</v>
      </c>
      <c r="E1094" s="12">
        <v>923</v>
      </c>
      <c r="F1094" s="12">
        <f t="shared" si="30"/>
        <v>23.075000000000003</v>
      </c>
      <c r="G1094" s="10">
        <f t="shared" si="31"/>
        <v>-10768325.931999996</v>
      </c>
    </row>
    <row r="1095" spans="2:7" ht="15" x14ac:dyDescent="0.2">
      <c r="B1095" s="8">
        <v>45775</v>
      </c>
      <c r="C1095" s="11">
        <v>10213</v>
      </c>
      <c r="D1095" s="16" t="s">
        <v>82</v>
      </c>
      <c r="E1095" s="12">
        <v>550</v>
      </c>
      <c r="F1095" s="12">
        <f t="shared" si="30"/>
        <v>13.75</v>
      </c>
      <c r="G1095" s="10">
        <f t="shared" si="31"/>
        <v>-10767789.681999996</v>
      </c>
    </row>
    <row r="1096" spans="2:7" ht="15" x14ac:dyDescent="0.2">
      <c r="B1096" s="8">
        <v>45775</v>
      </c>
      <c r="C1096" s="11">
        <v>10214</v>
      </c>
      <c r="D1096" s="16" t="s">
        <v>82</v>
      </c>
      <c r="E1096" s="12">
        <v>1632</v>
      </c>
      <c r="F1096" s="12">
        <f t="shared" si="30"/>
        <v>40.800000000000004</v>
      </c>
      <c r="G1096" s="10">
        <f t="shared" si="31"/>
        <v>-10766198.481999997</v>
      </c>
    </row>
    <row r="1097" spans="2:7" ht="15" x14ac:dyDescent="0.2">
      <c r="B1097" s="8">
        <v>45775</v>
      </c>
      <c r="C1097" s="11">
        <v>10215</v>
      </c>
      <c r="D1097" s="16" t="s">
        <v>82</v>
      </c>
      <c r="E1097" s="12">
        <v>815</v>
      </c>
      <c r="F1097" s="12">
        <f t="shared" si="30"/>
        <v>20.375</v>
      </c>
      <c r="G1097" s="10">
        <f t="shared" ref="G1097:G1160" si="32">SUM(G1096+E1097-F1097)</f>
        <v>-10765403.856999997</v>
      </c>
    </row>
    <row r="1098" spans="2:7" ht="15" x14ac:dyDescent="0.2">
      <c r="B1098" s="8">
        <v>45775</v>
      </c>
      <c r="C1098" s="11">
        <v>10216</v>
      </c>
      <c r="D1098" s="16" t="s">
        <v>82</v>
      </c>
      <c r="E1098" s="12">
        <v>415</v>
      </c>
      <c r="F1098" s="12">
        <f t="shared" si="30"/>
        <v>10.375</v>
      </c>
      <c r="G1098" s="10">
        <f t="shared" si="32"/>
        <v>-10764999.231999997</v>
      </c>
    </row>
    <row r="1099" spans="2:7" ht="15" x14ac:dyDescent="0.2">
      <c r="B1099" s="8">
        <v>45775</v>
      </c>
      <c r="C1099" s="11">
        <v>10217</v>
      </c>
      <c r="D1099" s="16" t="s">
        <v>82</v>
      </c>
      <c r="E1099" s="12">
        <v>518</v>
      </c>
      <c r="F1099" s="12">
        <f t="shared" si="30"/>
        <v>12.950000000000001</v>
      </c>
      <c r="G1099" s="10">
        <f t="shared" si="32"/>
        <v>-10764494.181999996</v>
      </c>
    </row>
    <row r="1100" spans="2:7" ht="15" x14ac:dyDescent="0.2">
      <c r="B1100" s="8">
        <v>45775</v>
      </c>
      <c r="C1100" s="11">
        <v>10218</v>
      </c>
      <c r="D1100" s="16" t="s">
        <v>82</v>
      </c>
      <c r="E1100" s="12">
        <v>2631</v>
      </c>
      <c r="F1100" s="12">
        <f t="shared" si="30"/>
        <v>65.775000000000006</v>
      </c>
      <c r="G1100" s="10">
        <f t="shared" si="32"/>
        <v>-10761928.956999997</v>
      </c>
    </row>
    <row r="1101" spans="2:7" ht="15" x14ac:dyDescent="0.2">
      <c r="B1101" s="8">
        <v>45775</v>
      </c>
      <c r="C1101" s="11">
        <v>10219</v>
      </c>
      <c r="D1101" s="16" t="s">
        <v>82</v>
      </c>
      <c r="E1101" s="12">
        <v>613</v>
      </c>
      <c r="F1101" s="12">
        <f t="shared" si="30"/>
        <v>15.325000000000001</v>
      </c>
      <c r="G1101" s="10">
        <f t="shared" si="32"/>
        <v>-10761331.281999996</v>
      </c>
    </row>
    <row r="1102" spans="2:7" ht="15" x14ac:dyDescent="0.2">
      <c r="B1102" s="8">
        <v>45775</v>
      </c>
      <c r="C1102" s="11">
        <v>10220</v>
      </c>
      <c r="D1102" s="16" t="s">
        <v>82</v>
      </c>
      <c r="E1102" s="12">
        <v>5880</v>
      </c>
      <c r="F1102" s="12">
        <f t="shared" si="30"/>
        <v>147</v>
      </c>
      <c r="G1102" s="10">
        <f t="shared" si="32"/>
        <v>-10755598.281999996</v>
      </c>
    </row>
    <row r="1103" spans="2:7" ht="15" x14ac:dyDescent="0.2">
      <c r="B1103" s="8">
        <v>45775</v>
      </c>
      <c r="C1103" s="11">
        <v>10221</v>
      </c>
      <c r="D1103" s="16" t="s">
        <v>82</v>
      </c>
      <c r="E1103" s="12">
        <v>1836</v>
      </c>
      <c r="F1103" s="12">
        <f t="shared" si="30"/>
        <v>45.900000000000006</v>
      </c>
      <c r="G1103" s="10">
        <f t="shared" si="32"/>
        <v>-10753808.181999996</v>
      </c>
    </row>
    <row r="1104" spans="2:7" ht="15" x14ac:dyDescent="0.2">
      <c r="B1104" s="8">
        <v>45775</v>
      </c>
      <c r="C1104" s="11">
        <v>10222</v>
      </c>
      <c r="D1104" s="16" t="s">
        <v>82</v>
      </c>
      <c r="E1104" s="12">
        <v>1346</v>
      </c>
      <c r="F1104" s="12">
        <f t="shared" si="30"/>
        <v>33.65</v>
      </c>
      <c r="G1104" s="10">
        <f t="shared" si="32"/>
        <v>-10752495.831999997</v>
      </c>
    </row>
    <row r="1105" spans="2:7" ht="15" x14ac:dyDescent="0.2">
      <c r="B1105" s="8">
        <v>45775</v>
      </c>
      <c r="C1105" s="11">
        <v>10223</v>
      </c>
      <c r="D1105" s="16" t="s">
        <v>82</v>
      </c>
      <c r="E1105" s="12">
        <v>518</v>
      </c>
      <c r="F1105" s="12">
        <f t="shared" si="30"/>
        <v>12.950000000000001</v>
      </c>
      <c r="G1105" s="10">
        <f t="shared" si="32"/>
        <v>-10751990.781999996</v>
      </c>
    </row>
    <row r="1106" spans="2:7" ht="15" x14ac:dyDescent="0.2">
      <c r="B1106" s="8">
        <v>45775</v>
      </c>
      <c r="C1106" s="11">
        <v>10224</v>
      </c>
      <c r="D1106" s="16" t="s">
        <v>82</v>
      </c>
      <c r="E1106" s="12">
        <v>462</v>
      </c>
      <c r="F1106" s="12">
        <f t="shared" si="30"/>
        <v>11.55</v>
      </c>
      <c r="G1106" s="10">
        <f t="shared" si="32"/>
        <v>-10751540.331999997</v>
      </c>
    </row>
    <row r="1107" spans="2:7" ht="15" x14ac:dyDescent="0.2">
      <c r="B1107" s="8">
        <v>45775</v>
      </c>
      <c r="C1107" s="11">
        <v>10225</v>
      </c>
      <c r="D1107" s="16" t="s">
        <v>82</v>
      </c>
      <c r="E1107" s="12">
        <v>1079</v>
      </c>
      <c r="F1107" s="12">
        <f t="shared" si="30"/>
        <v>26.975000000000001</v>
      </c>
      <c r="G1107" s="10">
        <f t="shared" si="32"/>
        <v>-10750488.306999996</v>
      </c>
    </row>
    <row r="1108" spans="2:7" ht="15" x14ac:dyDescent="0.2">
      <c r="B1108" s="8">
        <v>45775</v>
      </c>
      <c r="C1108" s="11">
        <v>10226</v>
      </c>
      <c r="D1108" s="16" t="s">
        <v>82</v>
      </c>
      <c r="E1108" s="12">
        <v>316</v>
      </c>
      <c r="F1108" s="12">
        <f t="shared" si="30"/>
        <v>7.9</v>
      </c>
      <c r="G1108" s="10">
        <f t="shared" si="32"/>
        <v>-10750180.206999997</v>
      </c>
    </row>
    <row r="1109" spans="2:7" ht="15" x14ac:dyDescent="0.2">
      <c r="B1109" s="8">
        <v>45775</v>
      </c>
      <c r="C1109" s="11">
        <v>10227</v>
      </c>
      <c r="D1109" s="16" t="s">
        <v>82</v>
      </c>
      <c r="E1109" s="12">
        <v>1203</v>
      </c>
      <c r="F1109" s="12">
        <f t="shared" si="30"/>
        <v>30.075000000000003</v>
      </c>
      <c r="G1109" s="10">
        <f t="shared" si="32"/>
        <v>-10749007.281999996</v>
      </c>
    </row>
    <row r="1110" spans="2:7" ht="15" x14ac:dyDescent="0.2">
      <c r="B1110" s="8">
        <v>45775</v>
      </c>
      <c r="C1110" s="11">
        <v>10228</v>
      </c>
      <c r="D1110" s="16" t="s">
        <v>82</v>
      </c>
      <c r="E1110" s="12">
        <v>344</v>
      </c>
      <c r="F1110" s="12">
        <f t="shared" si="30"/>
        <v>8.6</v>
      </c>
      <c r="G1110" s="10">
        <f t="shared" si="32"/>
        <v>-10748671.881999996</v>
      </c>
    </row>
    <row r="1111" spans="2:7" ht="15" x14ac:dyDescent="0.2">
      <c r="B1111" s="8">
        <v>45775</v>
      </c>
      <c r="C1111" s="11">
        <v>10229</v>
      </c>
      <c r="D1111" s="16" t="s">
        <v>82</v>
      </c>
      <c r="E1111" s="12">
        <v>487</v>
      </c>
      <c r="F1111" s="12">
        <f t="shared" si="30"/>
        <v>12.175000000000001</v>
      </c>
      <c r="G1111" s="10">
        <f t="shared" si="32"/>
        <v>-10748197.056999996</v>
      </c>
    </row>
    <row r="1112" spans="2:7" ht="15" x14ac:dyDescent="0.2">
      <c r="B1112" s="8">
        <v>45775</v>
      </c>
      <c r="C1112" s="11">
        <v>10230</v>
      </c>
      <c r="D1112" s="16" t="s">
        <v>82</v>
      </c>
      <c r="E1112" s="12">
        <v>14230</v>
      </c>
      <c r="F1112" s="12">
        <f t="shared" ref="F1112" si="33">E1112*2.5%</f>
        <v>355.75</v>
      </c>
      <c r="G1112" s="10">
        <f t="shared" si="32"/>
        <v>-10734322.806999996</v>
      </c>
    </row>
    <row r="1113" spans="2:7" ht="15" x14ac:dyDescent="0.2">
      <c r="B1113" s="8">
        <v>45775</v>
      </c>
      <c r="C1113" s="11"/>
      <c r="D1113" s="9" t="s">
        <v>83</v>
      </c>
      <c r="E1113" s="10"/>
      <c r="F1113" s="10">
        <v>475897.82</v>
      </c>
      <c r="G1113" s="10">
        <f t="shared" si="32"/>
        <v>-11210220.626999997</v>
      </c>
    </row>
    <row r="1114" spans="2:7" ht="15" x14ac:dyDescent="0.2">
      <c r="B1114" s="8">
        <v>45775</v>
      </c>
      <c r="C1114" s="11"/>
      <c r="D1114" s="9" t="s">
        <v>84</v>
      </c>
      <c r="E1114" s="10"/>
      <c r="F1114" s="10">
        <v>431818.18</v>
      </c>
      <c r="G1114" s="10">
        <f t="shared" si="32"/>
        <v>-11642038.806999996</v>
      </c>
    </row>
    <row r="1115" spans="2:7" ht="15" x14ac:dyDescent="0.2">
      <c r="B1115" s="8">
        <v>45775</v>
      </c>
      <c r="C1115" s="11"/>
      <c r="D1115" s="9" t="s">
        <v>84</v>
      </c>
      <c r="E1115" s="10"/>
      <c r="F1115" s="10">
        <v>422022.59</v>
      </c>
      <c r="G1115" s="10">
        <f t="shared" si="32"/>
        <v>-12064061.396999996</v>
      </c>
    </row>
    <row r="1116" spans="2:7" ht="15" x14ac:dyDescent="0.2">
      <c r="B1116" s="8">
        <v>45776</v>
      </c>
      <c r="C1116" s="11"/>
      <c r="D1116" s="9" t="s">
        <v>85</v>
      </c>
      <c r="E1116" s="10"/>
      <c r="F1116" s="10">
        <v>361392.52</v>
      </c>
      <c r="G1116" s="10">
        <f t="shared" si="32"/>
        <v>-12425453.916999996</v>
      </c>
    </row>
    <row r="1117" spans="2:7" ht="15" x14ac:dyDescent="0.2">
      <c r="B1117" s="8">
        <v>45776</v>
      </c>
      <c r="C1117" s="11"/>
      <c r="D1117" s="9" t="s">
        <v>86</v>
      </c>
      <c r="E1117" s="10"/>
      <c r="F1117" s="10">
        <v>431818.18</v>
      </c>
      <c r="G1117" s="10">
        <f t="shared" si="32"/>
        <v>-12857272.096999995</v>
      </c>
    </row>
    <row r="1118" spans="2:7" ht="15" x14ac:dyDescent="0.2">
      <c r="B1118" s="8">
        <v>45776</v>
      </c>
      <c r="C1118" s="11"/>
      <c r="D1118" s="9" t="s">
        <v>86</v>
      </c>
      <c r="E1118" s="10"/>
      <c r="F1118" s="10">
        <v>320480.15000000002</v>
      </c>
      <c r="G1118" s="10">
        <f t="shared" si="32"/>
        <v>-13177752.246999996</v>
      </c>
    </row>
    <row r="1119" spans="2:7" ht="15" x14ac:dyDescent="0.2">
      <c r="B1119" s="8">
        <v>45776</v>
      </c>
      <c r="C1119" s="11">
        <v>10231</v>
      </c>
      <c r="D1119" s="9" t="s">
        <v>87</v>
      </c>
      <c r="E1119" s="12">
        <v>8141</v>
      </c>
      <c r="F1119" s="12"/>
      <c r="G1119" s="10">
        <f t="shared" si="32"/>
        <v>-13169611.246999996</v>
      </c>
    </row>
    <row r="1120" spans="2:7" ht="15" x14ac:dyDescent="0.2">
      <c r="B1120" s="8">
        <v>45776</v>
      </c>
      <c r="C1120" s="11">
        <v>10232</v>
      </c>
      <c r="D1120" s="9" t="s">
        <v>87</v>
      </c>
      <c r="E1120" s="12">
        <v>118460</v>
      </c>
      <c r="F1120" s="12"/>
      <c r="G1120" s="10">
        <f t="shared" si="32"/>
        <v>-13051151.246999996</v>
      </c>
    </row>
    <row r="1121" spans="2:7" ht="15" x14ac:dyDescent="0.2">
      <c r="B1121" s="8">
        <v>45776</v>
      </c>
      <c r="C1121" s="11">
        <v>10233</v>
      </c>
      <c r="D1121" s="9" t="s">
        <v>87</v>
      </c>
      <c r="E1121" s="12">
        <v>7698</v>
      </c>
      <c r="F1121" s="12"/>
      <c r="G1121" s="10">
        <f t="shared" si="32"/>
        <v>-13043453.246999996</v>
      </c>
    </row>
    <row r="1122" spans="2:7" ht="15" x14ac:dyDescent="0.2">
      <c r="B1122" s="8">
        <v>45776</v>
      </c>
      <c r="C1122" s="11">
        <v>10234</v>
      </c>
      <c r="D1122" s="9" t="s">
        <v>87</v>
      </c>
      <c r="E1122" s="12">
        <v>19156</v>
      </c>
      <c r="F1122" s="12"/>
      <c r="G1122" s="10">
        <f t="shared" si="32"/>
        <v>-13024297.246999996</v>
      </c>
    </row>
    <row r="1123" spans="2:7" ht="15" x14ac:dyDescent="0.2">
      <c r="B1123" s="8">
        <v>45776</v>
      </c>
      <c r="C1123" s="11">
        <v>10235</v>
      </c>
      <c r="D1123" s="9" t="s">
        <v>87</v>
      </c>
      <c r="E1123" s="12">
        <v>33177</v>
      </c>
      <c r="F1123" s="12"/>
      <c r="G1123" s="10">
        <f t="shared" si="32"/>
        <v>-12991120.246999996</v>
      </c>
    </row>
    <row r="1124" spans="2:7" ht="15" x14ac:dyDescent="0.2">
      <c r="B1124" s="8">
        <v>45776</v>
      </c>
      <c r="C1124" s="11">
        <v>10236</v>
      </c>
      <c r="D1124" s="9" t="s">
        <v>87</v>
      </c>
      <c r="E1124" s="12">
        <v>3362</v>
      </c>
      <c r="F1124" s="12"/>
      <c r="G1124" s="10">
        <f t="shared" si="32"/>
        <v>-12987758.246999996</v>
      </c>
    </row>
    <row r="1125" spans="2:7" ht="15" x14ac:dyDescent="0.2">
      <c r="B1125" s="8">
        <v>45776</v>
      </c>
      <c r="C1125" s="11">
        <v>10237</v>
      </c>
      <c r="D1125" s="9" t="s">
        <v>87</v>
      </c>
      <c r="E1125" s="12">
        <v>21762</v>
      </c>
      <c r="F1125" s="12"/>
      <c r="G1125" s="10">
        <f t="shared" si="32"/>
        <v>-12965996.246999996</v>
      </c>
    </row>
    <row r="1126" spans="2:7" ht="15" x14ac:dyDescent="0.2">
      <c r="B1126" s="8">
        <v>45776</v>
      </c>
      <c r="C1126" s="11">
        <v>10238</v>
      </c>
      <c r="D1126" s="9" t="s">
        <v>87</v>
      </c>
      <c r="E1126" s="12">
        <v>10312</v>
      </c>
      <c r="F1126" s="12"/>
      <c r="G1126" s="10">
        <f t="shared" si="32"/>
        <v>-12955684.246999996</v>
      </c>
    </row>
    <row r="1127" spans="2:7" ht="15" x14ac:dyDescent="0.2">
      <c r="B1127" s="8">
        <v>45776</v>
      </c>
      <c r="C1127" s="11">
        <v>10239</v>
      </c>
      <c r="D1127" s="9" t="s">
        <v>87</v>
      </c>
      <c r="E1127" s="12">
        <v>11651</v>
      </c>
      <c r="F1127" s="12"/>
      <c r="G1127" s="10">
        <f t="shared" si="32"/>
        <v>-12944033.246999996</v>
      </c>
    </row>
    <row r="1128" spans="2:7" ht="15" x14ac:dyDescent="0.2">
      <c r="B1128" s="8">
        <v>45776</v>
      </c>
      <c r="C1128" s="11">
        <v>10240</v>
      </c>
      <c r="D1128" s="9" t="s">
        <v>87</v>
      </c>
      <c r="E1128" s="12">
        <v>1056</v>
      </c>
      <c r="F1128" s="12"/>
      <c r="G1128" s="10">
        <f t="shared" si="32"/>
        <v>-12942977.246999996</v>
      </c>
    </row>
    <row r="1129" spans="2:7" ht="15" x14ac:dyDescent="0.2">
      <c r="B1129" s="8">
        <v>45776</v>
      </c>
      <c r="C1129" s="11">
        <v>10241</v>
      </c>
      <c r="D1129" s="9" t="s">
        <v>87</v>
      </c>
      <c r="E1129" s="12">
        <v>310</v>
      </c>
      <c r="F1129" s="12"/>
      <c r="G1129" s="10">
        <f t="shared" si="32"/>
        <v>-12942667.246999996</v>
      </c>
    </row>
    <row r="1130" spans="2:7" ht="15" x14ac:dyDescent="0.2">
      <c r="B1130" s="8">
        <v>45776</v>
      </c>
      <c r="C1130" s="11">
        <v>10242</v>
      </c>
      <c r="D1130" s="9" t="s">
        <v>87</v>
      </c>
      <c r="E1130" s="12">
        <v>500</v>
      </c>
      <c r="F1130" s="12"/>
      <c r="G1130" s="10">
        <f t="shared" si="32"/>
        <v>-12942167.246999996</v>
      </c>
    </row>
    <row r="1131" spans="2:7" ht="15" x14ac:dyDescent="0.2">
      <c r="B1131" s="8">
        <v>45776</v>
      </c>
      <c r="C1131" s="11">
        <v>10243</v>
      </c>
      <c r="D1131" s="9" t="s">
        <v>87</v>
      </c>
      <c r="E1131" s="12">
        <v>15431</v>
      </c>
      <c r="F1131" s="12"/>
      <c r="G1131" s="10">
        <f t="shared" si="32"/>
        <v>-12926736.246999996</v>
      </c>
    </row>
    <row r="1132" spans="2:7" ht="15" x14ac:dyDescent="0.2">
      <c r="B1132" s="8">
        <v>45776</v>
      </c>
      <c r="C1132" s="11">
        <v>10244</v>
      </c>
      <c r="D1132" s="9" t="s">
        <v>87</v>
      </c>
      <c r="E1132" s="12">
        <v>8019</v>
      </c>
      <c r="F1132" s="12"/>
      <c r="G1132" s="10">
        <f t="shared" si="32"/>
        <v>-12918717.246999996</v>
      </c>
    </row>
    <row r="1133" spans="2:7" ht="15" x14ac:dyDescent="0.2">
      <c r="B1133" s="8">
        <v>45776</v>
      </c>
      <c r="C1133" s="11">
        <v>10245</v>
      </c>
      <c r="D1133" s="9" t="s">
        <v>87</v>
      </c>
      <c r="E1133" s="12">
        <v>678</v>
      </c>
      <c r="F1133" s="12"/>
      <c r="G1133" s="10">
        <f t="shared" si="32"/>
        <v>-12918039.246999996</v>
      </c>
    </row>
    <row r="1134" spans="2:7" ht="15" x14ac:dyDescent="0.2">
      <c r="B1134" s="8">
        <v>45776</v>
      </c>
      <c r="C1134" s="11">
        <v>10246</v>
      </c>
      <c r="D1134" s="9" t="s">
        <v>87</v>
      </c>
      <c r="E1134" s="12">
        <v>13800</v>
      </c>
      <c r="F1134" s="12"/>
      <c r="G1134" s="10">
        <f t="shared" si="32"/>
        <v>-12904239.246999996</v>
      </c>
    </row>
    <row r="1135" spans="2:7" ht="15" x14ac:dyDescent="0.2">
      <c r="B1135" s="8">
        <v>45776</v>
      </c>
      <c r="C1135" s="11">
        <v>10247</v>
      </c>
      <c r="D1135" s="9" t="s">
        <v>87</v>
      </c>
      <c r="E1135" s="12">
        <v>142</v>
      </c>
      <c r="F1135" s="12"/>
      <c r="G1135" s="10">
        <f t="shared" si="32"/>
        <v>-12904097.246999996</v>
      </c>
    </row>
    <row r="1136" spans="2:7" ht="15" x14ac:dyDescent="0.2">
      <c r="B1136" s="8">
        <v>45776</v>
      </c>
      <c r="C1136" s="11">
        <v>10248</v>
      </c>
      <c r="D1136" s="9" t="s">
        <v>87</v>
      </c>
      <c r="E1136" s="12">
        <v>1100</v>
      </c>
      <c r="F1136" s="12"/>
      <c r="G1136" s="10">
        <f t="shared" si="32"/>
        <v>-12902997.246999996</v>
      </c>
    </row>
    <row r="1137" spans="2:7" ht="15" x14ac:dyDescent="0.2">
      <c r="B1137" s="8">
        <v>45776</v>
      </c>
      <c r="C1137" s="11">
        <v>10249</v>
      </c>
      <c r="D1137" s="9" t="s">
        <v>87</v>
      </c>
      <c r="E1137" s="12">
        <v>629</v>
      </c>
      <c r="F1137" s="12"/>
      <c r="G1137" s="10">
        <f t="shared" si="32"/>
        <v>-12902368.246999996</v>
      </c>
    </row>
    <row r="1138" spans="2:7" ht="15" x14ac:dyDescent="0.2">
      <c r="B1138" s="8">
        <v>45776</v>
      </c>
      <c r="C1138" s="11">
        <v>10250</v>
      </c>
      <c r="D1138" s="9" t="s">
        <v>87</v>
      </c>
      <c r="E1138" s="12">
        <v>11245</v>
      </c>
      <c r="F1138" s="12"/>
      <c r="G1138" s="10">
        <f t="shared" si="32"/>
        <v>-12891123.246999996</v>
      </c>
    </row>
    <row r="1139" spans="2:7" ht="15" x14ac:dyDescent="0.2">
      <c r="B1139" s="8">
        <v>45776</v>
      </c>
      <c r="C1139" s="11">
        <v>10251</v>
      </c>
      <c r="D1139" s="9" t="s">
        <v>87</v>
      </c>
      <c r="E1139" s="12">
        <v>35795</v>
      </c>
      <c r="F1139" s="12"/>
      <c r="G1139" s="10">
        <f t="shared" si="32"/>
        <v>-12855328.246999996</v>
      </c>
    </row>
    <row r="1140" spans="2:7" ht="15" x14ac:dyDescent="0.2">
      <c r="B1140" s="8">
        <v>45776</v>
      </c>
      <c r="C1140" s="11">
        <v>10252</v>
      </c>
      <c r="D1140" s="9" t="s">
        <v>87</v>
      </c>
      <c r="E1140" s="12">
        <v>28143</v>
      </c>
      <c r="F1140" s="12"/>
      <c r="G1140" s="10">
        <f t="shared" si="32"/>
        <v>-12827185.246999996</v>
      </c>
    </row>
    <row r="1141" spans="2:7" ht="15" x14ac:dyDescent="0.2">
      <c r="B1141" s="8">
        <v>45776</v>
      </c>
      <c r="C1141" s="11">
        <v>10253</v>
      </c>
      <c r="D1141" s="9" t="s">
        <v>87</v>
      </c>
      <c r="E1141" s="12">
        <v>4478</v>
      </c>
      <c r="F1141" s="12"/>
      <c r="G1141" s="10">
        <f t="shared" si="32"/>
        <v>-12822707.246999996</v>
      </c>
    </row>
    <row r="1142" spans="2:7" ht="15" x14ac:dyDescent="0.2">
      <c r="B1142" s="8">
        <v>45776</v>
      </c>
      <c r="C1142" s="11">
        <v>10254</v>
      </c>
      <c r="D1142" s="9" t="s">
        <v>87</v>
      </c>
      <c r="E1142" s="12">
        <v>111548</v>
      </c>
      <c r="F1142" s="12"/>
      <c r="G1142" s="10">
        <f t="shared" si="32"/>
        <v>-12711159.246999996</v>
      </c>
    </row>
    <row r="1143" spans="2:7" ht="15" x14ac:dyDescent="0.2">
      <c r="B1143" s="8">
        <v>45776</v>
      </c>
      <c r="C1143" s="11">
        <v>10255</v>
      </c>
      <c r="D1143" s="9" t="s">
        <v>87</v>
      </c>
      <c r="E1143" s="12">
        <v>500</v>
      </c>
      <c r="F1143" s="12"/>
      <c r="G1143" s="10">
        <f t="shared" si="32"/>
        <v>-12710659.246999996</v>
      </c>
    </row>
    <row r="1144" spans="2:7" ht="15" x14ac:dyDescent="0.2">
      <c r="B1144" s="8">
        <v>45776</v>
      </c>
      <c r="C1144" s="11">
        <v>10256</v>
      </c>
      <c r="D1144" s="9" t="s">
        <v>87</v>
      </c>
      <c r="E1144" s="12">
        <v>25535</v>
      </c>
      <c r="F1144" s="12"/>
      <c r="G1144" s="10">
        <f t="shared" si="32"/>
        <v>-12685124.246999996</v>
      </c>
    </row>
    <row r="1145" spans="2:7" ht="15" x14ac:dyDescent="0.2">
      <c r="B1145" s="8">
        <v>45776</v>
      </c>
      <c r="C1145" s="11">
        <v>10257</v>
      </c>
      <c r="D1145" s="9" t="s">
        <v>87</v>
      </c>
      <c r="E1145" s="12">
        <v>14132</v>
      </c>
      <c r="F1145" s="12"/>
      <c r="G1145" s="10">
        <f t="shared" si="32"/>
        <v>-12670992.246999996</v>
      </c>
    </row>
    <row r="1146" spans="2:7" ht="15" x14ac:dyDescent="0.2">
      <c r="B1146" s="8">
        <v>45776</v>
      </c>
      <c r="C1146" s="11">
        <v>10258</v>
      </c>
      <c r="D1146" s="13" t="s">
        <v>38</v>
      </c>
      <c r="E1146" s="12">
        <v>0.01</v>
      </c>
      <c r="F1146" s="12"/>
      <c r="G1146" s="10">
        <f t="shared" si="32"/>
        <v>-12670992.236999996</v>
      </c>
    </row>
    <row r="1147" spans="2:7" ht="15" x14ac:dyDescent="0.2">
      <c r="B1147" s="8">
        <v>45776</v>
      </c>
      <c r="C1147" s="11">
        <v>10259</v>
      </c>
      <c r="D1147" s="13" t="s">
        <v>88</v>
      </c>
      <c r="E1147" s="12">
        <v>13799.72</v>
      </c>
      <c r="F1147" s="12"/>
      <c r="G1147" s="10">
        <f t="shared" si="32"/>
        <v>-12657192.516999995</v>
      </c>
    </row>
    <row r="1148" spans="2:7" ht="15" x14ac:dyDescent="0.2">
      <c r="B1148" s="8">
        <v>45776</v>
      </c>
      <c r="C1148" s="11">
        <v>10260</v>
      </c>
      <c r="D1148" s="13" t="s">
        <v>81</v>
      </c>
      <c r="E1148" s="12">
        <v>3635.65</v>
      </c>
      <c r="F1148" s="12"/>
      <c r="G1148" s="10">
        <f t="shared" si="32"/>
        <v>-12653556.866999995</v>
      </c>
    </row>
    <row r="1149" spans="2:7" ht="15" x14ac:dyDescent="0.2">
      <c r="B1149" s="8">
        <v>45776</v>
      </c>
      <c r="C1149" s="11">
        <v>10261</v>
      </c>
      <c r="D1149" s="13" t="s">
        <v>81</v>
      </c>
      <c r="E1149" s="12">
        <v>750.5</v>
      </c>
      <c r="F1149" s="14"/>
      <c r="G1149" s="10">
        <f t="shared" si="32"/>
        <v>-12652806.366999995</v>
      </c>
    </row>
    <row r="1150" spans="2:7" ht="15" x14ac:dyDescent="0.2">
      <c r="B1150" s="8">
        <v>45776</v>
      </c>
      <c r="C1150" s="11">
        <v>10262</v>
      </c>
      <c r="D1150" s="13" t="s">
        <v>81</v>
      </c>
      <c r="E1150" s="12">
        <v>27693.119999999999</v>
      </c>
      <c r="F1150" s="12"/>
      <c r="G1150" s="10">
        <f t="shared" si="32"/>
        <v>-12625113.246999996</v>
      </c>
    </row>
    <row r="1151" spans="2:7" ht="15" x14ac:dyDescent="0.2">
      <c r="B1151" s="8">
        <v>45776</v>
      </c>
      <c r="C1151" s="11">
        <v>10263</v>
      </c>
      <c r="D1151" s="13" t="s">
        <v>81</v>
      </c>
      <c r="E1151" s="12">
        <v>2878.5</v>
      </c>
      <c r="F1151" s="12"/>
      <c r="G1151" s="10">
        <f t="shared" si="32"/>
        <v>-12622234.746999996</v>
      </c>
    </row>
    <row r="1152" spans="2:7" ht="15" x14ac:dyDescent="0.2">
      <c r="B1152" s="8">
        <v>45776</v>
      </c>
      <c r="C1152" s="11">
        <v>10264</v>
      </c>
      <c r="D1152" s="13" t="s">
        <v>81</v>
      </c>
      <c r="E1152" s="12">
        <v>4514.3999999999996</v>
      </c>
      <c r="F1152" s="12"/>
      <c r="G1152" s="10">
        <f t="shared" si="32"/>
        <v>-12617720.346999995</v>
      </c>
    </row>
    <row r="1153" spans="2:7" ht="15" x14ac:dyDescent="0.2">
      <c r="B1153" s="8">
        <v>45776</v>
      </c>
      <c r="C1153" s="11">
        <v>10265</v>
      </c>
      <c r="D1153" s="13" t="s">
        <v>81</v>
      </c>
      <c r="E1153" s="12">
        <v>15292.15</v>
      </c>
      <c r="F1153" s="12"/>
      <c r="G1153" s="10">
        <f t="shared" si="32"/>
        <v>-12602428.196999995</v>
      </c>
    </row>
    <row r="1154" spans="2:7" ht="15" x14ac:dyDescent="0.2">
      <c r="B1154" s="8">
        <v>45776</v>
      </c>
      <c r="C1154" s="11">
        <v>10266</v>
      </c>
      <c r="D1154" s="13" t="s">
        <v>77</v>
      </c>
      <c r="E1154" s="12">
        <v>406.57</v>
      </c>
      <c r="F1154" s="12"/>
      <c r="G1154" s="10">
        <f t="shared" si="32"/>
        <v>-12602021.626999995</v>
      </c>
    </row>
    <row r="1155" spans="2:7" ht="15" x14ac:dyDescent="0.2">
      <c r="B1155" s="8">
        <v>45776</v>
      </c>
      <c r="C1155" s="11">
        <v>10267</v>
      </c>
      <c r="D1155" s="13" t="s">
        <v>77</v>
      </c>
      <c r="E1155" s="12">
        <v>1041.2</v>
      </c>
      <c r="F1155" s="12"/>
      <c r="G1155" s="10">
        <f t="shared" si="32"/>
        <v>-12600980.426999995</v>
      </c>
    </row>
    <row r="1156" spans="2:7" ht="15" x14ac:dyDescent="0.2">
      <c r="B1156" s="8">
        <v>45776</v>
      </c>
      <c r="C1156" s="11">
        <v>10268</v>
      </c>
      <c r="D1156" s="13" t="s">
        <v>77</v>
      </c>
      <c r="E1156" s="12">
        <v>15486.72</v>
      </c>
      <c r="F1156" s="12"/>
      <c r="G1156" s="10">
        <f t="shared" si="32"/>
        <v>-12585493.706999995</v>
      </c>
    </row>
    <row r="1157" spans="2:7" ht="15" x14ac:dyDescent="0.2">
      <c r="B1157" s="8">
        <v>45776</v>
      </c>
      <c r="C1157" s="11">
        <v>10269</v>
      </c>
      <c r="D1157" s="13" t="s">
        <v>77</v>
      </c>
      <c r="E1157" s="12">
        <v>10105.92</v>
      </c>
      <c r="F1157" s="12"/>
      <c r="G1157" s="10">
        <f t="shared" si="32"/>
        <v>-12575387.786999995</v>
      </c>
    </row>
    <row r="1158" spans="2:7" ht="15" x14ac:dyDescent="0.2">
      <c r="B1158" s="8">
        <v>45776</v>
      </c>
      <c r="C1158" s="11">
        <v>10270</v>
      </c>
      <c r="D1158" s="13" t="s">
        <v>77</v>
      </c>
      <c r="E1158" s="12">
        <v>600.4</v>
      </c>
      <c r="F1158" s="12"/>
      <c r="G1158" s="10">
        <f t="shared" si="32"/>
        <v>-12574787.386999995</v>
      </c>
    </row>
    <row r="1159" spans="2:7" ht="15" x14ac:dyDescent="0.2">
      <c r="B1159" s="8">
        <v>45776</v>
      </c>
      <c r="C1159" s="11">
        <v>10271</v>
      </c>
      <c r="D1159" s="13" t="s">
        <v>77</v>
      </c>
      <c r="E1159" s="12">
        <v>2523.1999999999998</v>
      </c>
      <c r="F1159" s="12"/>
      <c r="G1159" s="10">
        <f t="shared" si="32"/>
        <v>-12572264.186999995</v>
      </c>
    </row>
    <row r="1160" spans="2:7" ht="15" x14ac:dyDescent="0.2">
      <c r="B1160" s="8">
        <v>45776</v>
      </c>
      <c r="C1160" s="11">
        <v>10272</v>
      </c>
      <c r="D1160" s="13" t="s">
        <v>69</v>
      </c>
      <c r="E1160" s="12">
        <v>3066.6</v>
      </c>
      <c r="F1160" s="12"/>
      <c r="G1160" s="10">
        <f t="shared" si="32"/>
        <v>-12569197.586999996</v>
      </c>
    </row>
    <row r="1161" spans="2:7" ht="15" x14ac:dyDescent="0.2">
      <c r="B1161" s="8">
        <v>45776</v>
      </c>
      <c r="C1161" s="11">
        <v>10273</v>
      </c>
      <c r="D1161" s="13" t="s">
        <v>69</v>
      </c>
      <c r="E1161" s="12">
        <v>4295.8999999999996</v>
      </c>
      <c r="F1161" s="12"/>
      <c r="G1161" s="10">
        <f t="shared" ref="G1161:G1224" si="34">SUM(G1160+E1161-F1161)</f>
        <v>-12564901.686999995</v>
      </c>
    </row>
    <row r="1162" spans="2:7" ht="15" x14ac:dyDescent="0.2">
      <c r="B1162" s="8">
        <v>45776</v>
      </c>
      <c r="C1162" s="11">
        <v>10274</v>
      </c>
      <c r="D1162" s="13" t="s">
        <v>70</v>
      </c>
      <c r="E1162" s="12">
        <v>1116.25</v>
      </c>
      <c r="F1162" s="12"/>
      <c r="G1162" s="10">
        <f t="shared" si="34"/>
        <v>-12563785.436999995</v>
      </c>
    </row>
    <row r="1163" spans="2:7" ht="15" x14ac:dyDescent="0.2">
      <c r="B1163" s="8">
        <v>45776</v>
      </c>
      <c r="C1163" s="11">
        <v>10275</v>
      </c>
      <c r="D1163" s="13" t="s">
        <v>70</v>
      </c>
      <c r="E1163" s="12">
        <v>12262.6</v>
      </c>
      <c r="F1163" s="12"/>
      <c r="G1163" s="10">
        <f t="shared" si="34"/>
        <v>-12551522.836999996</v>
      </c>
    </row>
    <row r="1164" spans="2:7" ht="15" x14ac:dyDescent="0.2">
      <c r="B1164" s="8">
        <v>45776</v>
      </c>
      <c r="C1164" s="11">
        <v>10276</v>
      </c>
      <c r="D1164" s="13" t="s">
        <v>69</v>
      </c>
      <c r="E1164" s="12">
        <v>85466</v>
      </c>
      <c r="F1164" s="12"/>
      <c r="G1164" s="10">
        <f t="shared" si="34"/>
        <v>-12466056.836999996</v>
      </c>
    </row>
    <row r="1165" spans="2:7" ht="15" x14ac:dyDescent="0.2">
      <c r="B1165" s="8">
        <v>45776</v>
      </c>
      <c r="C1165" s="11">
        <v>10277</v>
      </c>
      <c r="D1165" s="13" t="s">
        <v>69</v>
      </c>
      <c r="E1165" s="12">
        <v>37714</v>
      </c>
      <c r="F1165" s="12"/>
      <c r="G1165" s="10">
        <f t="shared" si="34"/>
        <v>-12428342.836999996</v>
      </c>
    </row>
    <row r="1166" spans="2:7" ht="15" x14ac:dyDescent="0.2">
      <c r="B1166" s="8">
        <v>45776</v>
      </c>
      <c r="C1166" s="11">
        <v>10278</v>
      </c>
      <c r="D1166" s="13" t="s">
        <v>69</v>
      </c>
      <c r="E1166" s="12">
        <v>464576</v>
      </c>
      <c r="F1166" s="12"/>
      <c r="G1166" s="10">
        <f t="shared" si="34"/>
        <v>-11963766.836999996</v>
      </c>
    </row>
    <row r="1167" spans="2:7" ht="15" x14ac:dyDescent="0.2">
      <c r="B1167" s="8">
        <v>45776</v>
      </c>
      <c r="C1167" s="11">
        <v>10279</v>
      </c>
      <c r="D1167" s="13" t="s">
        <v>69</v>
      </c>
      <c r="E1167" s="12">
        <v>489436</v>
      </c>
      <c r="F1167" s="12"/>
      <c r="G1167" s="10">
        <f t="shared" si="34"/>
        <v>-11474330.836999996</v>
      </c>
    </row>
    <row r="1168" spans="2:7" ht="15" x14ac:dyDescent="0.2">
      <c r="B1168" s="8">
        <v>45776</v>
      </c>
      <c r="C1168" s="11">
        <v>10280</v>
      </c>
      <c r="D1168" s="13" t="s">
        <v>69</v>
      </c>
      <c r="E1168" s="12">
        <v>675</v>
      </c>
      <c r="F1168" s="12"/>
      <c r="G1168" s="10">
        <f t="shared" si="34"/>
        <v>-11473655.836999996</v>
      </c>
    </row>
    <row r="1169" spans="2:7" ht="15" x14ac:dyDescent="0.2">
      <c r="B1169" s="8">
        <v>45776</v>
      </c>
      <c r="C1169" s="11">
        <v>10281</v>
      </c>
      <c r="D1169" s="13" t="s">
        <v>69</v>
      </c>
      <c r="E1169" s="12">
        <v>8583</v>
      </c>
      <c r="F1169" s="12"/>
      <c r="G1169" s="10">
        <f t="shared" si="34"/>
        <v>-11465072.836999996</v>
      </c>
    </row>
    <row r="1170" spans="2:7" ht="15" x14ac:dyDescent="0.2">
      <c r="B1170" s="8">
        <v>45776</v>
      </c>
      <c r="C1170" s="11">
        <v>10282</v>
      </c>
      <c r="D1170" s="13" t="s">
        <v>69</v>
      </c>
      <c r="E1170" s="12">
        <v>19034</v>
      </c>
      <c r="F1170" s="12"/>
      <c r="G1170" s="10">
        <f t="shared" si="34"/>
        <v>-11446038.836999996</v>
      </c>
    </row>
    <row r="1171" spans="2:7" ht="15" x14ac:dyDescent="0.2">
      <c r="B1171" s="8">
        <v>45776</v>
      </c>
      <c r="C1171" s="11">
        <v>10283</v>
      </c>
      <c r="D1171" s="13" t="s">
        <v>69</v>
      </c>
      <c r="E1171" s="12">
        <v>2734</v>
      </c>
      <c r="F1171" s="12"/>
      <c r="G1171" s="10">
        <f t="shared" si="34"/>
        <v>-11443304.836999996</v>
      </c>
    </row>
    <row r="1172" spans="2:7" ht="15" x14ac:dyDescent="0.2">
      <c r="B1172" s="8">
        <v>45776</v>
      </c>
      <c r="C1172" s="11">
        <v>10284</v>
      </c>
      <c r="D1172" s="13" t="s">
        <v>69</v>
      </c>
      <c r="E1172" s="12">
        <v>15347</v>
      </c>
      <c r="F1172" s="12"/>
      <c r="G1172" s="10">
        <f t="shared" si="34"/>
        <v>-11427957.836999996</v>
      </c>
    </row>
    <row r="1173" spans="2:7" ht="15" x14ac:dyDescent="0.2">
      <c r="B1173" s="8">
        <v>45776</v>
      </c>
      <c r="C1173" s="11">
        <v>10285</v>
      </c>
      <c r="D1173" s="13" t="s">
        <v>69</v>
      </c>
      <c r="E1173" s="12">
        <v>20172</v>
      </c>
      <c r="F1173" s="12"/>
      <c r="G1173" s="10">
        <f t="shared" si="34"/>
        <v>-11407785.836999996</v>
      </c>
    </row>
    <row r="1174" spans="2:7" ht="15" x14ac:dyDescent="0.2">
      <c r="B1174" s="8">
        <v>45776</v>
      </c>
      <c r="C1174" s="11">
        <v>10286</v>
      </c>
      <c r="D1174" s="13" t="s">
        <v>70</v>
      </c>
      <c r="E1174" s="12">
        <v>4387</v>
      </c>
      <c r="F1174" s="12"/>
      <c r="G1174" s="10">
        <f t="shared" si="34"/>
        <v>-11403398.836999996</v>
      </c>
    </row>
    <row r="1175" spans="2:7" ht="15" x14ac:dyDescent="0.2">
      <c r="B1175" s="8">
        <v>45776</v>
      </c>
      <c r="C1175" s="11">
        <v>10287</v>
      </c>
      <c r="D1175" s="16" t="s">
        <v>89</v>
      </c>
      <c r="E1175" s="12">
        <v>546</v>
      </c>
      <c r="F1175" s="12">
        <f t="shared" ref="F1175:F1238" si="35">E1175*2.5%</f>
        <v>13.65</v>
      </c>
      <c r="G1175" s="10">
        <f t="shared" si="34"/>
        <v>-11402866.486999996</v>
      </c>
    </row>
    <row r="1176" spans="2:7" ht="15" x14ac:dyDescent="0.2">
      <c r="B1176" s="8">
        <v>45776</v>
      </c>
      <c r="C1176" s="11">
        <v>10288</v>
      </c>
      <c r="D1176" s="16" t="s">
        <v>89</v>
      </c>
      <c r="E1176" s="12">
        <v>1399</v>
      </c>
      <c r="F1176" s="12">
        <f t="shared" si="35"/>
        <v>34.975000000000001</v>
      </c>
      <c r="G1176" s="10">
        <f t="shared" si="34"/>
        <v>-11401502.461999996</v>
      </c>
    </row>
    <row r="1177" spans="2:7" ht="15" x14ac:dyDescent="0.2">
      <c r="B1177" s="8">
        <v>45776</v>
      </c>
      <c r="C1177" s="11">
        <v>10289</v>
      </c>
      <c r="D1177" s="16" t="s">
        <v>89</v>
      </c>
      <c r="E1177" s="12">
        <v>697</v>
      </c>
      <c r="F1177" s="12">
        <f t="shared" si="35"/>
        <v>17.425000000000001</v>
      </c>
      <c r="G1177" s="10">
        <f t="shared" si="34"/>
        <v>-11400822.886999996</v>
      </c>
    </row>
    <row r="1178" spans="2:7" ht="15" x14ac:dyDescent="0.2">
      <c r="B1178" s="8">
        <v>45776</v>
      </c>
      <c r="C1178" s="11">
        <v>10290</v>
      </c>
      <c r="D1178" s="16" t="s">
        <v>89</v>
      </c>
      <c r="E1178" s="12">
        <v>1702</v>
      </c>
      <c r="F1178" s="12">
        <f t="shared" si="35"/>
        <v>42.550000000000004</v>
      </c>
      <c r="G1178" s="10">
        <f t="shared" si="34"/>
        <v>-11399163.436999997</v>
      </c>
    </row>
    <row r="1179" spans="2:7" ht="15" x14ac:dyDescent="0.2">
      <c r="B1179" s="8">
        <v>45776</v>
      </c>
      <c r="C1179" s="11">
        <v>10291</v>
      </c>
      <c r="D1179" s="16" t="s">
        <v>89</v>
      </c>
      <c r="E1179" s="12">
        <v>642</v>
      </c>
      <c r="F1179" s="12">
        <f t="shared" si="35"/>
        <v>16.05</v>
      </c>
      <c r="G1179" s="10">
        <f t="shared" si="34"/>
        <v>-11398537.486999998</v>
      </c>
    </row>
    <row r="1180" spans="2:7" ht="15" x14ac:dyDescent="0.2">
      <c r="B1180" s="8">
        <v>45776</v>
      </c>
      <c r="C1180" s="11">
        <v>10292</v>
      </c>
      <c r="D1180" s="16" t="s">
        <v>89</v>
      </c>
      <c r="E1180" s="12">
        <v>476</v>
      </c>
      <c r="F1180" s="12">
        <f t="shared" si="35"/>
        <v>11.9</v>
      </c>
      <c r="G1180" s="10">
        <f t="shared" si="34"/>
        <v>-11398073.386999998</v>
      </c>
    </row>
    <row r="1181" spans="2:7" ht="15" x14ac:dyDescent="0.2">
      <c r="B1181" s="8">
        <v>45776</v>
      </c>
      <c r="C1181" s="11">
        <v>10293</v>
      </c>
      <c r="D1181" s="16" t="s">
        <v>89</v>
      </c>
      <c r="E1181" s="12">
        <v>760</v>
      </c>
      <c r="F1181" s="12">
        <f t="shared" si="35"/>
        <v>19</v>
      </c>
      <c r="G1181" s="10">
        <f t="shared" si="34"/>
        <v>-11397332.386999998</v>
      </c>
    </row>
    <row r="1182" spans="2:7" ht="15" x14ac:dyDescent="0.2">
      <c r="B1182" s="8">
        <v>45776</v>
      </c>
      <c r="C1182" s="11">
        <v>10294</v>
      </c>
      <c r="D1182" s="16" t="s">
        <v>89</v>
      </c>
      <c r="E1182" s="12">
        <v>670</v>
      </c>
      <c r="F1182" s="12">
        <f t="shared" si="35"/>
        <v>16.75</v>
      </c>
      <c r="G1182" s="10">
        <f t="shared" si="34"/>
        <v>-11396679.136999998</v>
      </c>
    </row>
    <row r="1183" spans="2:7" ht="15" x14ac:dyDescent="0.2">
      <c r="B1183" s="8">
        <v>45776</v>
      </c>
      <c r="C1183" s="11">
        <v>10295</v>
      </c>
      <c r="D1183" s="16" t="s">
        <v>89</v>
      </c>
      <c r="E1183" s="12">
        <v>918</v>
      </c>
      <c r="F1183" s="12">
        <f t="shared" si="35"/>
        <v>22.950000000000003</v>
      </c>
      <c r="G1183" s="10">
        <f t="shared" si="34"/>
        <v>-11395784.086999997</v>
      </c>
    </row>
    <row r="1184" spans="2:7" ht="15" x14ac:dyDescent="0.2">
      <c r="B1184" s="8">
        <v>45776</v>
      </c>
      <c r="C1184" s="11">
        <v>10296</v>
      </c>
      <c r="D1184" s="16" t="s">
        <v>89</v>
      </c>
      <c r="E1184" s="12">
        <v>1299</v>
      </c>
      <c r="F1184" s="12">
        <f t="shared" si="35"/>
        <v>32.475000000000001</v>
      </c>
      <c r="G1184" s="10">
        <f t="shared" si="34"/>
        <v>-11394517.561999997</v>
      </c>
    </row>
    <row r="1185" spans="2:7" ht="15" x14ac:dyDescent="0.2">
      <c r="B1185" s="8">
        <v>45776</v>
      </c>
      <c r="C1185" s="11">
        <v>10297</v>
      </c>
      <c r="D1185" s="16" t="s">
        <v>89</v>
      </c>
      <c r="E1185" s="12">
        <v>1561</v>
      </c>
      <c r="F1185" s="12">
        <f t="shared" si="35"/>
        <v>39.025000000000006</v>
      </c>
      <c r="G1185" s="10">
        <f t="shared" si="34"/>
        <v>-11392995.586999997</v>
      </c>
    </row>
    <row r="1186" spans="2:7" ht="15" x14ac:dyDescent="0.2">
      <c r="B1186" s="8">
        <v>45776</v>
      </c>
      <c r="C1186" s="11">
        <v>10298</v>
      </c>
      <c r="D1186" s="16" t="s">
        <v>89</v>
      </c>
      <c r="E1186" s="12">
        <v>473</v>
      </c>
      <c r="F1186" s="12">
        <f t="shared" si="35"/>
        <v>11.825000000000001</v>
      </c>
      <c r="G1186" s="10">
        <f t="shared" si="34"/>
        <v>-11392534.411999997</v>
      </c>
    </row>
    <row r="1187" spans="2:7" ht="15" x14ac:dyDescent="0.2">
      <c r="B1187" s="8">
        <v>45776</v>
      </c>
      <c r="C1187" s="11">
        <v>10299</v>
      </c>
      <c r="D1187" s="16" t="s">
        <v>89</v>
      </c>
      <c r="E1187" s="12">
        <v>660</v>
      </c>
      <c r="F1187" s="12">
        <f t="shared" si="35"/>
        <v>16.5</v>
      </c>
      <c r="G1187" s="10">
        <f t="shared" si="34"/>
        <v>-11391890.911999997</v>
      </c>
    </row>
    <row r="1188" spans="2:7" ht="15" x14ac:dyDescent="0.2">
      <c r="B1188" s="8">
        <v>45776</v>
      </c>
      <c r="C1188" s="11">
        <v>10300</v>
      </c>
      <c r="D1188" s="16" t="s">
        <v>89</v>
      </c>
      <c r="E1188" s="12">
        <v>1573</v>
      </c>
      <c r="F1188" s="12">
        <f t="shared" si="35"/>
        <v>39.325000000000003</v>
      </c>
      <c r="G1188" s="10">
        <f t="shared" si="34"/>
        <v>-11390357.236999996</v>
      </c>
    </row>
    <row r="1189" spans="2:7" ht="15" x14ac:dyDescent="0.2">
      <c r="B1189" s="8">
        <v>45776</v>
      </c>
      <c r="C1189" s="11">
        <v>10301</v>
      </c>
      <c r="D1189" s="16" t="s">
        <v>89</v>
      </c>
      <c r="E1189" s="12">
        <v>640</v>
      </c>
      <c r="F1189" s="12">
        <f t="shared" si="35"/>
        <v>16</v>
      </c>
      <c r="G1189" s="10">
        <f t="shared" si="34"/>
        <v>-11389733.236999996</v>
      </c>
    </row>
    <row r="1190" spans="2:7" ht="15" x14ac:dyDescent="0.2">
      <c r="B1190" s="8">
        <v>45776</v>
      </c>
      <c r="C1190" s="11">
        <v>10302</v>
      </c>
      <c r="D1190" s="16" t="s">
        <v>89</v>
      </c>
      <c r="E1190" s="12">
        <v>2681</v>
      </c>
      <c r="F1190" s="12">
        <f t="shared" si="35"/>
        <v>67.025000000000006</v>
      </c>
      <c r="G1190" s="10">
        <f t="shared" si="34"/>
        <v>-11387119.261999996</v>
      </c>
    </row>
    <row r="1191" spans="2:7" ht="15" x14ac:dyDescent="0.2">
      <c r="B1191" s="8">
        <v>45776</v>
      </c>
      <c r="C1191" s="11">
        <v>10303</v>
      </c>
      <c r="D1191" s="16" t="s">
        <v>89</v>
      </c>
      <c r="E1191" s="12">
        <v>1014</v>
      </c>
      <c r="F1191" s="12">
        <f t="shared" si="35"/>
        <v>25.35</v>
      </c>
      <c r="G1191" s="10">
        <f t="shared" si="34"/>
        <v>-11386130.611999996</v>
      </c>
    </row>
    <row r="1192" spans="2:7" ht="15" x14ac:dyDescent="0.2">
      <c r="B1192" s="8">
        <v>45776</v>
      </c>
      <c r="C1192" s="11">
        <v>10304</v>
      </c>
      <c r="D1192" s="17" t="s">
        <v>90</v>
      </c>
      <c r="E1192" s="14">
        <v>2102</v>
      </c>
      <c r="F1192" s="14">
        <f>E1192*3.5%</f>
        <v>73.570000000000007</v>
      </c>
      <c r="G1192" s="10">
        <f t="shared" si="34"/>
        <v>-11384102.181999996</v>
      </c>
    </row>
    <row r="1193" spans="2:7" ht="15" x14ac:dyDescent="0.2">
      <c r="B1193" s="8">
        <v>45776</v>
      </c>
      <c r="C1193" s="11">
        <v>10305</v>
      </c>
      <c r="D1193" s="16" t="s">
        <v>89</v>
      </c>
      <c r="E1193" s="12">
        <v>514</v>
      </c>
      <c r="F1193" s="12">
        <f t="shared" si="35"/>
        <v>12.850000000000001</v>
      </c>
      <c r="G1193" s="10">
        <f t="shared" si="34"/>
        <v>-11383601.031999996</v>
      </c>
    </row>
    <row r="1194" spans="2:7" ht="15" x14ac:dyDescent="0.2">
      <c r="B1194" s="8">
        <v>45776</v>
      </c>
      <c r="C1194" s="11">
        <v>10306</v>
      </c>
      <c r="D1194" s="16" t="s">
        <v>89</v>
      </c>
      <c r="E1194" s="12">
        <v>3409</v>
      </c>
      <c r="F1194" s="12">
        <f t="shared" si="35"/>
        <v>85.225000000000009</v>
      </c>
      <c r="G1194" s="10">
        <f t="shared" si="34"/>
        <v>-11380277.256999996</v>
      </c>
    </row>
    <row r="1195" spans="2:7" ht="15" x14ac:dyDescent="0.2">
      <c r="B1195" s="8">
        <v>45776</v>
      </c>
      <c r="C1195" s="11">
        <v>10307</v>
      </c>
      <c r="D1195" s="16" t="s">
        <v>89</v>
      </c>
      <c r="E1195" s="12">
        <v>1083</v>
      </c>
      <c r="F1195" s="12">
        <f t="shared" si="35"/>
        <v>27.075000000000003</v>
      </c>
      <c r="G1195" s="10">
        <f t="shared" si="34"/>
        <v>-11379221.331999995</v>
      </c>
    </row>
    <row r="1196" spans="2:7" ht="15" x14ac:dyDescent="0.2">
      <c r="B1196" s="8">
        <v>45776</v>
      </c>
      <c r="C1196" s="11">
        <v>10308</v>
      </c>
      <c r="D1196" s="16" t="s">
        <v>89</v>
      </c>
      <c r="E1196" s="12">
        <v>661</v>
      </c>
      <c r="F1196" s="12">
        <f t="shared" si="35"/>
        <v>16.525000000000002</v>
      </c>
      <c r="G1196" s="10">
        <f t="shared" si="34"/>
        <v>-11378576.856999995</v>
      </c>
    </row>
    <row r="1197" spans="2:7" ht="15" x14ac:dyDescent="0.2">
      <c r="B1197" s="8">
        <v>45776</v>
      </c>
      <c r="C1197" s="11">
        <v>10309</v>
      </c>
      <c r="D1197" s="16" t="s">
        <v>89</v>
      </c>
      <c r="E1197" s="12">
        <v>2047</v>
      </c>
      <c r="F1197" s="12">
        <f t="shared" si="35"/>
        <v>51.175000000000004</v>
      </c>
      <c r="G1197" s="10">
        <f t="shared" si="34"/>
        <v>-11376581.031999996</v>
      </c>
    </row>
    <row r="1198" spans="2:7" ht="15" x14ac:dyDescent="0.2">
      <c r="B1198" s="8">
        <v>45776</v>
      </c>
      <c r="C1198" s="11">
        <v>10310</v>
      </c>
      <c r="D1198" s="16" t="s">
        <v>89</v>
      </c>
      <c r="E1198" s="12">
        <v>3998</v>
      </c>
      <c r="F1198" s="12">
        <f t="shared" si="35"/>
        <v>99.95</v>
      </c>
      <c r="G1198" s="10">
        <f t="shared" si="34"/>
        <v>-11372682.981999995</v>
      </c>
    </row>
    <row r="1199" spans="2:7" ht="15" x14ac:dyDescent="0.2">
      <c r="B1199" s="8">
        <v>45776</v>
      </c>
      <c r="C1199" s="11">
        <v>10311</v>
      </c>
      <c r="D1199" s="16" t="s">
        <v>89</v>
      </c>
      <c r="E1199" s="12">
        <v>1414</v>
      </c>
      <c r="F1199" s="12">
        <f t="shared" si="35"/>
        <v>35.35</v>
      </c>
      <c r="G1199" s="10">
        <f t="shared" si="34"/>
        <v>-11371304.331999995</v>
      </c>
    </row>
    <row r="1200" spans="2:7" ht="15" x14ac:dyDescent="0.2">
      <c r="B1200" s="8">
        <v>45776</v>
      </c>
      <c r="C1200" s="11">
        <v>10312</v>
      </c>
      <c r="D1200" s="16" t="s">
        <v>89</v>
      </c>
      <c r="E1200" s="12">
        <v>3367</v>
      </c>
      <c r="F1200" s="12">
        <f t="shared" si="35"/>
        <v>84.175000000000011</v>
      </c>
      <c r="G1200" s="10">
        <f t="shared" si="34"/>
        <v>-11368021.506999996</v>
      </c>
    </row>
    <row r="1201" spans="2:7" ht="15" x14ac:dyDescent="0.2">
      <c r="B1201" s="8">
        <v>45776</v>
      </c>
      <c r="C1201" s="11">
        <v>10313</v>
      </c>
      <c r="D1201" s="16" t="s">
        <v>89</v>
      </c>
      <c r="E1201" s="12">
        <v>5009</v>
      </c>
      <c r="F1201" s="12">
        <f t="shared" si="35"/>
        <v>125.22500000000001</v>
      </c>
      <c r="G1201" s="10">
        <f t="shared" si="34"/>
        <v>-11363137.731999995</v>
      </c>
    </row>
    <row r="1202" spans="2:7" ht="15" x14ac:dyDescent="0.2">
      <c r="B1202" s="8">
        <v>45776</v>
      </c>
      <c r="C1202" s="11">
        <v>10314</v>
      </c>
      <c r="D1202" s="16" t="s">
        <v>89</v>
      </c>
      <c r="E1202" s="12">
        <v>616</v>
      </c>
      <c r="F1202" s="12">
        <f t="shared" si="35"/>
        <v>15.4</v>
      </c>
      <c r="G1202" s="10">
        <f t="shared" si="34"/>
        <v>-11362537.131999996</v>
      </c>
    </row>
    <row r="1203" spans="2:7" ht="15" x14ac:dyDescent="0.2">
      <c r="B1203" s="8">
        <v>45776</v>
      </c>
      <c r="C1203" s="11">
        <v>10315</v>
      </c>
      <c r="D1203" s="16" t="s">
        <v>89</v>
      </c>
      <c r="E1203" s="12">
        <v>417</v>
      </c>
      <c r="F1203" s="12">
        <f t="shared" si="35"/>
        <v>10.425000000000001</v>
      </c>
      <c r="G1203" s="10">
        <f t="shared" si="34"/>
        <v>-11362130.556999996</v>
      </c>
    </row>
    <row r="1204" spans="2:7" ht="15" x14ac:dyDescent="0.2">
      <c r="B1204" s="8">
        <v>45776</v>
      </c>
      <c r="C1204" s="11">
        <v>10316</v>
      </c>
      <c r="D1204" s="16" t="s">
        <v>89</v>
      </c>
      <c r="E1204" s="12">
        <v>2855</v>
      </c>
      <c r="F1204" s="12">
        <f t="shared" si="35"/>
        <v>71.375</v>
      </c>
      <c r="G1204" s="10">
        <f t="shared" si="34"/>
        <v>-11359346.931999996</v>
      </c>
    </row>
    <row r="1205" spans="2:7" ht="15" x14ac:dyDescent="0.2">
      <c r="B1205" s="8">
        <v>45776</v>
      </c>
      <c r="C1205" s="11">
        <v>10317</v>
      </c>
      <c r="D1205" s="16" t="s">
        <v>89</v>
      </c>
      <c r="E1205" s="12">
        <v>557</v>
      </c>
      <c r="F1205" s="12">
        <f t="shared" si="35"/>
        <v>13.925000000000001</v>
      </c>
      <c r="G1205" s="10">
        <f t="shared" si="34"/>
        <v>-11358803.856999997</v>
      </c>
    </row>
    <row r="1206" spans="2:7" ht="15" x14ac:dyDescent="0.2">
      <c r="B1206" s="8">
        <v>45776</v>
      </c>
      <c r="C1206" s="11">
        <v>10318</v>
      </c>
      <c r="D1206" s="16" t="s">
        <v>89</v>
      </c>
      <c r="E1206" s="12">
        <v>639</v>
      </c>
      <c r="F1206" s="12">
        <f t="shared" si="35"/>
        <v>15.975000000000001</v>
      </c>
      <c r="G1206" s="10">
        <f t="shared" si="34"/>
        <v>-11358180.831999997</v>
      </c>
    </row>
    <row r="1207" spans="2:7" ht="15" x14ac:dyDescent="0.2">
      <c r="B1207" s="8">
        <v>45776</v>
      </c>
      <c r="C1207" s="11">
        <v>10319</v>
      </c>
      <c r="D1207" s="16" t="s">
        <v>89</v>
      </c>
      <c r="E1207" s="12">
        <v>2009</v>
      </c>
      <c r="F1207" s="12">
        <f t="shared" si="35"/>
        <v>50.225000000000001</v>
      </c>
      <c r="G1207" s="10">
        <f t="shared" si="34"/>
        <v>-11356222.056999996</v>
      </c>
    </row>
    <row r="1208" spans="2:7" ht="15" x14ac:dyDescent="0.2">
      <c r="B1208" s="8">
        <v>45776</v>
      </c>
      <c r="C1208" s="11">
        <v>10320</v>
      </c>
      <c r="D1208" s="16" t="s">
        <v>89</v>
      </c>
      <c r="E1208" s="12">
        <v>2210</v>
      </c>
      <c r="F1208" s="12">
        <f t="shared" si="35"/>
        <v>55.25</v>
      </c>
      <c r="G1208" s="10">
        <f t="shared" si="34"/>
        <v>-11354067.306999996</v>
      </c>
    </row>
    <row r="1209" spans="2:7" ht="15" x14ac:dyDescent="0.2">
      <c r="B1209" s="8">
        <v>45776</v>
      </c>
      <c r="C1209" s="11">
        <v>10321</v>
      </c>
      <c r="D1209" s="16" t="s">
        <v>89</v>
      </c>
      <c r="E1209" s="12">
        <v>280</v>
      </c>
      <c r="F1209" s="12">
        <f t="shared" si="35"/>
        <v>7</v>
      </c>
      <c r="G1209" s="10">
        <f t="shared" si="34"/>
        <v>-11353794.306999996</v>
      </c>
    </row>
    <row r="1210" spans="2:7" ht="15" x14ac:dyDescent="0.2">
      <c r="B1210" s="8">
        <v>45776</v>
      </c>
      <c r="C1210" s="11">
        <v>10322</v>
      </c>
      <c r="D1210" s="16" t="s">
        <v>89</v>
      </c>
      <c r="E1210" s="12">
        <v>473</v>
      </c>
      <c r="F1210" s="12">
        <f t="shared" si="35"/>
        <v>11.825000000000001</v>
      </c>
      <c r="G1210" s="10">
        <f t="shared" si="34"/>
        <v>-11353333.131999996</v>
      </c>
    </row>
    <row r="1211" spans="2:7" ht="15" x14ac:dyDescent="0.2">
      <c r="B1211" s="8">
        <v>45776</v>
      </c>
      <c r="C1211" s="11">
        <v>10323</v>
      </c>
      <c r="D1211" s="16" t="s">
        <v>89</v>
      </c>
      <c r="E1211" s="12">
        <v>2308</v>
      </c>
      <c r="F1211" s="12">
        <f t="shared" si="35"/>
        <v>57.7</v>
      </c>
      <c r="G1211" s="10">
        <f t="shared" si="34"/>
        <v>-11351082.831999995</v>
      </c>
    </row>
    <row r="1212" spans="2:7" ht="15" x14ac:dyDescent="0.2">
      <c r="B1212" s="8">
        <v>45776</v>
      </c>
      <c r="C1212" s="11">
        <v>10324</v>
      </c>
      <c r="D1212" s="16" t="s">
        <v>89</v>
      </c>
      <c r="E1212" s="12">
        <v>9076</v>
      </c>
      <c r="F1212" s="12">
        <f t="shared" si="35"/>
        <v>226.9</v>
      </c>
      <c r="G1212" s="10">
        <f t="shared" si="34"/>
        <v>-11342233.731999995</v>
      </c>
    </row>
    <row r="1213" spans="2:7" ht="15" x14ac:dyDescent="0.2">
      <c r="B1213" s="8">
        <v>45776</v>
      </c>
      <c r="C1213" s="11">
        <v>10325</v>
      </c>
      <c r="D1213" s="16" t="s">
        <v>89</v>
      </c>
      <c r="E1213" s="12">
        <v>117</v>
      </c>
      <c r="F1213" s="12">
        <f t="shared" si="35"/>
        <v>2.9250000000000003</v>
      </c>
      <c r="G1213" s="10">
        <f t="shared" si="34"/>
        <v>-11342119.656999996</v>
      </c>
    </row>
    <row r="1214" spans="2:7" ht="15" x14ac:dyDescent="0.2">
      <c r="B1214" s="8">
        <v>45776</v>
      </c>
      <c r="C1214" s="11">
        <v>10326</v>
      </c>
      <c r="D1214" s="16" t="s">
        <v>89</v>
      </c>
      <c r="E1214" s="12">
        <v>1226</v>
      </c>
      <c r="F1214" s="12">
        <f t="shared" si="35"/>
        <v>30.650000000000002</v>
      </c>
      <c r="G1214" s="10">
        <f t="shared" si="34"/>
        <v>-11340924.306999996</v>
      </c>
    </row>
    <row r="1215" spans="2:7" ht="15" x14ac:dyDescent="0.2">
      <c r="B1215" s="8">
        <v>45776</v>
      </c>
      <c r="C1215" s="11">
        <v>10327</v>
      </c>
      <c r="D1215" s="16" t="s">
        <v>89</v>
      </c>
      <c r="E1215" s="12">
        <v>1389</v>
      </c>
      <c r="F1215" s="12">
        <f t="shared" si="35"/>
        <v>34.725000000000001</v>
      </c>
      <c r="G1215" s="10">
        <f t="shared" si="34"/>
        <v>-11339570.031999996</v>
      </c>
    </row>
    <row r="1216" spans="2:7" ht="15" x14ac:dyDescent="0.2">
      <c r="B1216" s="8">
        <v>45776</v>
      </c>
      <c r="C1216" s="11">
        <v>10328</v>
      </c>
      <c r="D1216" s="16" t="s">
        <v>89</v>
      </c>
      <c r="E1216" s="12">
        <v>1336</v>
      </c>
      <c r="F1216" s="12">
        <f t="shared" si="35"/>
        <v>33.4</v>
      </c>
      <c r="G1216" s="10">
        <f t="shared" si="34"/>
        <v>-11338267.431999996</v>
      </c>
    </row>
    <row r="1217" spans="2:7" ht="15" x14ac:dyDescent="0.2">
      <c r="B1217" s="8">
        <v>45776</v>
      </c>
      <c r="C1217" s="11">
        <v>10329</v>
      </c>
      <c r="D1217" s="16" t="s">
        <v>89</v>
      </c>
      <c r="E1217" s="12">
        <v>13987</v>
      </c>
      <c r="F1217" s="12">
        <f t="shared" si="35"/>
        <v>349.67500000000001</v>
      </c>
      <c r="G1217" s="10">
        <f t="shared" si="34"/>
        <v>-11324630.106999997</v>
      </c>
    </row>
    <row r="1218" spans="2:7" ht="15" x14ac:dyDescent="0.2">
      <c r="B1218" s="8">
        <v>45776</v>
      </c>
      <c r="C1218" s="11">
        <v>10330</v>
      </c>
      <c r="D1218" s="16" t="s">
        <v>89</v>
      </c>
      <c r="E1218" s="12">
        <v>1608</v>
      </c>
      <c r="F1218" s="12">
        <f t="shared" si="35"/>
        <v>40.200000000000003</v>
      </c>
      <c r="G1218" s="10">
        <f t="shared" si="34"/>
        <v>-11323062.306999996</v>
      </c>
    </row>
    <row r="1219" spans="2:7" ht="15" x14ac:dyDescent="0.2">
      <c r="B1219" s="8">
        <v>45776</v>
      </c>
      <c r="C1219" s="11">
        <v>10331</v>
      </c>
      <c r="D1219" s="16" t="s">
        <v>89</v>
      </c>
      <c r="E1219" s="12">
        <v>2149</v>
      </c>
      <c r="F1219" s="12">
        <f t="shared" si="35"/>
        <v>53.725000000000001</v>
      </c>
      <c r="G1219" s="10">
        <f t="shared" si="34"/>
        <v>-11320967.031999996</v>
      </c>
    </row>
    <row r="1220" spans="2:7" ht="15" x14ac:dyDescent="0.2">
      <c r="B1220" s="8">
        <v>45776</v>
      </c>
      <c r="C1220" s="11">
        <v>10332</v>
      </c>
      <c r="D1220" s="16" t="s">
        <v>89</v>
      </c>
      <c r="E1220" s="12">
        <v>1065</v>
      </c>
      <c r="F1220" s="12">
        <f t="shared" si="35"/>
        <v>26.625</v>
      </c>
      <c r="G1220" s="10">
        <f t="shared" si="34"/>
        <v>-11319928.656999996</v>
      </c>
    </row>
    <row r="1221" spans="2:7" ht="15" x14ac:dyDescent="0.2">
      <c r="B1221" s="8">
        <v>45776</v>
      </c>
      <c r="C1221" s="11">
        <v>10333</v>
      </c>
      <c r="D1221" s="16" t="s">
        <v>89</v>
      </c>
      <c r="E1221" s="12">
        <v>1500</v>
      </c>
      <c r="F1221" s="12">
        <f t="shared" si="35"/>
        <v>37.5</v>
      </c>
      <c r="G1221" s="10">
        <f t="shared" si="34"/>
        <v>-11318466.156999996</v>
      </c>
    </row>
    <row r="1222" spans="2:7" ht="15" x14ac:dyDescent="0.2">
      <c r="B1222" s="8">
        <v>45776</v>
      </c>
      <c r="C1222" s="11">
        <v>10334</v>
      </c>
      <c r="D1222" s="16" t="s">
        <v>89</v>
      </c>
      <c r="E1222" s="12">
        <v>819</v>
      </c>
      <c r="F1222" s="12">
        <f t="shared" si="35"/>
        <v>20.475000000000001</v>
      </c>
      <c r="G1222" s="10">
        <f t="shared" si="34"/>
        <v>-11317667.631999996</v>
      </c>
    </row>
    <row r="1223" spans="2:7" ht="15" x14ac:dyDescent="0.2">
      <c r="B1223" s="8">
        <v>45776</v>
      </c>
      <c r="C1223" s="11">
        <v>10335</v>
      </c>
      <c r="D1223" s="16" t="s">
        <v>89</v>
      </c>
      <c r="E1223" s="12">
        <v>1013</v>
      </c>
      <c r="F1223" s="12">
        <f t="shared" si="35"/>
        <v>25.325000000000003</v>
      </c>
      <c r="G1223" s="10">
        <f t="shared" si="34"/>
        <v>-11316679.956999995</v>
      </c>
    </row>
    <row r="1224" spans="2:7" ht="15" x14ac:dyDescent="0.2">
      <c r="B1224" s="8">
        <v>45776</v>
      </c>
      <c r="C1224" s="11">
        <v>10336</v>
      </c>
      <c r="D1224" s="16" t="s">
        <v>89</v>
      </c>
      <c r="E1224" s="12">
        <v>3500</v>
      </c>
      <c r="F1224" s="12">
        <f t="shared" si="35"/>
        <v>87.5</v>
      </c>
      <c r="G1224" s="10">
        <f t="shared" si="34"/>
        <v>-11313267.456999995</v>
      </c>
    </row>
    <row r="1225" spans="2:7" ht="15" x14ac:dyDescent="0.2">
      <c r="B1225" s="8">
        <v>45776</v>
      </c>
      <c r="C1225" s="11">
        <v>10337</v>
      </c>
      <c r="D1225" s="16" t="s">
        <v>89</v>
      </c>
      <c r="E1225" s="12">
        <v>1502</v>
      </c>
      <c r="F1225" s="12">
        <f t="shared" si="35"/>
        <v>37.550000000000004</v>
      </c>
      <c r="G1225" s="10">
        <f t="shared" ref="G1225:G1288" si="36">SUM(G1224+E1225-F1225)</f>
        <v>-11311803.006999996</v>
      </c>
    </row>
    <row r="1226" spans="2:7" ht="15" x14ac:dyDescent="0.2">
      <c r="B1226" s="8">
        <v>45776</v>
      </c>
      <c r="C1226" s="11">
        <v>10338</v>
      </c>
      <c r="D1226" s="16" t="s">
        <v>89</v>
      </c>
      <c r="E1226" s="12">
        <v>214</v>
      </c>
      <c r="F1226" s="12">
        <f t="shared" si="35"/>
        <v>5.3500000000000005</v>
      </c>
      <c r="G1226" s="10">
        <f t="shared" si="36"/>
        <v>-11311594.356999995</v>
      </c>
    </row>
    <row r="1227" spans="2:7" ht="15" x14ac:dyDescent="0.2">
      <c r="B1227" s="8">
        <v>45776</v>
      </c>
      <c r="C1227" s="11">
        <v>10339</v>
      </c>
      <c r="D1227" s="16" t="s">
        <v>89</v>
      </c>
      <c r="E1227" s="12">
        <v>839</v>
      </c>
      <c r="F1227" s="12">
        <f t="shared" si="35"/>
        <v>20.975000000000001</v>
      </c>
      <c r="G1227" s="10">
        <f t="shared" si="36"/>
        <v>-11310776.331999995</v>
      </c>
    </row>
    <row r="1228" spans="2:7" ht="15" x14ac:dyDescent="0.2">
      <c r="B1228" s="8">
        <v>45776</v>
      </c>
      <c r="C1228" s="11">
        <v>10340</v>
      </c>
      <c r="D1228" s="16" t="s">
        <v>89</v>
      </c>
      <c r="E1228" s="12">
        <v>830</v>
      </c>
      <c r="F1228" s="12">
        <f t="shared" si="35"/>
        <v>20.75</v>
      </c>
      <c r="G1228" s="10">
        <f t="shared" si="36"/>
        <v>-11309967.081999995</v>
      </c>
    </row>
    <row r="1229" spans="2:7" ht="15" x14ac:dyDescent="0.2">
      <c r="B1229" s="8">
        <v>45776</v>
      </c>
      <c r="C1229" s="11">
        <v>10341</v>
      </c>
      <c r="D1229" s="16" t="s">
        <v>89</v>
      </c>
      <c r="E1229" s="12">
        <v>1730</v>
      </c>
      <c r="F1229" s="12">
        <f t="shared" si="35"/>
        <v>43.25</v>
      </c>
      <c r="G1229" s="10">
        <f t="shared" si="36"/>
        <v>-11308280.331999995</v>
      </c>
    </row>
    <row r="1230" spans="2:7" ht="15" x14ac:dyDescent="0.2">
      <c r="B1230" s="8">
        <v>45776</v>
      </c>
      <c r="C1230" s="11">
        <v>10342</v>
      </c>
      <c r="D1230" s="16" t="s">
        <v>89</v>
      </c>
      <c r="E1230" s="12">
        <v>1122</v>
      </c>
      <c r="F1230" s="12">
        <f t="shared" si="35"/>
        <v>28.05</v>
      </c>
      <c r="G1230" s="10">
        <f t="shared" si="36"/>
        <v>-11307186.381999996</v>
      </c>
    </row>
    <row r="1231" spans="2:7" ht="15" x14ac:dyDescent="0.2">
      <c r="B1231" s="8">
        <v>45776</v>
      </c>
      <c r="C1231" s="11">
        <v>10343</v>
      </c>
      <c r="D1231" s="16" t="s">
        <v>89</v>
      </c>
      <c r="E1231" s="12">
        <v>2663</v>
      </c>
      <c r="F1231" s="12">
        <f t="shared" si="35"/>
        <v>66.575000000000003</v>
      </c>
      <c r="G1231" s="10">
        <f t="shared" si="36"/>
        <v>-11304589.956999995</v>
      </c>
    </row>
    <row r="1232" spans="2:7" ht="15" x14ac:dyDescent="0.2">
      <c r="B1232" s="8">
        <v>45776</v>
      </c>
      <c r="C1232" s="11">
        <v>10344</v>
      </c>
      <c r="D1232" s="16" t="s">
        <v>89</v>
      </c>
      <c r="E1232" s="12">
        <v>1396</v>
      </c>
      <c r="F1232" s="12">
        <f t="shared" si="35"/>
        <v>34.9</v>
      </c>
      <c r="G1232" s="10">
        <f t="shared" si="36"/>
        <v>-11303228.856999995</v>
      </c>
    </row>
    <row r="1233" spans="2:7" ht="15" x14ac:dyDescent="0.2">
      <c r="B1233" s="8">
        <v>45776</v>
      </c>
      <c r="C1233" s="11">
        <v>10345</v>
      </c>
      <c r="D1233" s="16" t="s">
        <v>89</v>
      </c>
      <c r="E1233" s="12">
        <v>473</v>
      </c>
      <c r="F1233" s="12">
        <f t="shared" si="35"/>
        <v>11.825000000000001</v>
      </c>
      <c r="G1233" s="10">
        <f t="shared" si="36"/>
        <v>-11302767.681999994</v>
      </c>
    </row>
    <row r="1234" spans="2:7" ht="15" x14ac:dyDescent="0.2">
      <c r="B1234" s="8">
        <v>45776</v>
      </c>
      <c r="C1234" s="11">
        <v>10346</v>
      </c>
      <c r="D1234" s="16" t="s">
        <v>89</v>
      </c>
      <c r="E1234" s="12">
        <v>290</v>
      </c>
      <c r="F1234" s="12">
        <f t="shared" si="35"/>
        <v>7.25</v>
      </c>
      <c r="G1234" s="10">
        <f t="shared" si="36"/>
        <v>-11302484.931999994</v>
      </c>
    </row>
    <row r="1235" spans="2:7" ht="15" x14ac:dyDescent="0.2">
      <c r="B1235" s="8">
        <v>45776</v>
      </c>
      <c r="C1235" s="11">
        <v>10347</v>
      </c>
      <c r="D1235" s="16" t="s">
        <v>89</v>
      </c>
      <c r="E1235" s="12">
        <v>528</v>
      </c>
      <c r="F1235" s="12">
        <f t="shared" si="35"/>
        <v>13.200000000000001</v>
      </c>
      <c r="G1235" s="10">
        <f t="shared" si="36"/>
        <v>-11301970.131999994</v>
      </c>
    </row>
    <row r="1236" spans="2:7" ht="15" x14ac:dyDescent="0.2">
      <c r="B1236" s="8">
        <v>45776</v>
      </c>
      <c r="C1236" s="11">
        <v>10348</v>
      </c>
      <c r="D1236" s="16" t="s">
        <v>89</v>
      </c>
      <c r="E1236" s="12">
        <v>750</v>
      </c>
      <c r="F1236" s="12">
        <f t="shared" si="35"/>
        <v>18.75</v>
      </c>
      <c r="G1236" s="10">
        <f t="shared" si="36"/>
        <v>-11301238.881999994</v>
      </c>
    </row>
    <row r="1237" spans="2:7" ht="15" x14ac:dyDescent="0.2">
      <c r="B1237" s="8">
        <v>45776</v>
      </c>
      <c r="C1237" s="11">
        <v>10349</v>
      </c>
      <c r="D1237" s="16" t="s">
        <v>89</v>
      </c>
      <c r="E1237" s="12">
        <v>528</v>
      </c>
      <c r="F1237" s="12">
        <f t="shared" si="35"/>
        <v>13.200000000000001</v>
      </c>
      <c r="G1237" s="10">
        <f t="shared" si="36"/>
        <v>-11300724.081999993</v>
      </c>
    </row>
    <row r="1238" spans="2:7" ht="15" x14ac:dyDescent="0.2">
      <c r="B1238" s="8">
        <v>45776</v>
      </c>
      <c r="C1238" s="11">
        <v>10350</v>
      </c>
      <c r="D1238" s="16" t="s">
        <v>89</v>
      </c>
      <c r="E1238" s="12">
        <v>2157</v>
      </c>
      <c r="F1238" s="12">
        <f t="shared" si="35"/>
        <v>53.925000000000004</v>
      </c>
      <c r="G1238" s="10">
        <f t="shared" si="36"/>
        <v>-11298621.006999994</v>
      </c>
    </row>
    <row r="1239" spans="2:7" ht="15" x14ac:dyDescent="0.2">
      <c r="B1239" s="8">
        <v>45776</v>
      </c>
      <c r="C1239" s="11">
        <v>10351</v>
      </c>
      <c r="D1239" s="16" t="s">
        <v>89</v>
      </c>
      <c r="E1239" s="12">
        <v>919</v>
      </c>
      <c r="F1239" s="12">
        <f t="shared" ref="F1239:F1283" si="37">E1239*2.5%</f>
        <v>22.975000000000001</v>
      </c>
      <c r="G1239" s="10">
        <f t="shared" si="36"/>
        <v>-11297724.981999993</v>
      </c>
    </row>
    <row r="1240" spans="2:7" ht="15" x14ac:dyDescent="0.2">
      <c r="B1240" s="8">
        <v>45776</v>
      </c>
      <c r="C1240" s="11">
        <v>10352</v>
      </c>
      <c r="D1240" s="16" t="s">
        <v>89</v>
      </c>
      <c r="E1240" s="12">
        <v>2572</v>
      </c>
      <c r="F1240" s="12">
        <f t="shared" si="37"/>
        <v>64.3</v>
      </c>
      <c r="G1240" s="10">
        <f t="shared" si="36"/>
        <v>-11295217.281999994</v>
      </c>
    </row>
    <row r="1241" spans="2:7" ht="15" x14ac:dyDescent="0.2">
      <c r="B1241" s="8">
        <v>45776</v>
      </c>
      <c r="C1241" s="11">
        <v>10353</v>
      </c>
      <c r="D1241" s="16" t="s">
        <v>89</v>
      </c>
      <c r="E1241" s="12">
        <v>380</v>
      </c>
      <c r="F1241" s="12">
        <f t="shared" si="37"/>
        <v>9.5</v>
      </c>
      <c r="G1241" s="10">
        <f t="shared" si="36"/>
        <v>-11294846.781999994</v>
      </c>
    </row>
    <row r="1242" spans="2:7" ht="15" x14ac:dyDescent="0.2">
      <c r="B1242" s="8">
        <v>45776</v>
      </c>
      <c r="C1242" s="11">
        <v>10354</v>
      </c>
      <c r="D1242" s="16" t="s">
        <v>89</v>
      </c>
      <c r="E1242" s="12">
        <v>817</v>
      </c>
      <c r="F1242" s="12">
        <f t="shared" si="37"/>
        <v>20.425000000000001</v>
      </c>
      <c r="G1242" s="10">
        <f t="shared" si="36"/>
        <v>-11294050.206999995</v>
      </c>
    </row>
    <row r="1243" spans="2:7" ht="15" x14ac:dyDescent="0.2">
      <c r="B1243" s="8">
        <v>45776</v>
      </c>
      <c r="C1243" s="11">
        <v>10355</v>
      </c>
      <c r="D1243" s="16" t="s">
        <v>89</v>
      </c>
      <c r="E1243" s="12">
        <v>1408</v>
      </c>
      <c r="F1243" s="12">
        <f t="shared" si="37"/>
        <v>35.200000000000003</v>
      </c>
      <c r="G1243" s="10">
        <f t="shared" si="36"/>
        <v>-11292677.406999994</v>
      </c>
    </row>
    <row r="1244" spans="2:7" ht="15" x14ac:dyDescent="0.2">
      <c r="B1244" s="8">
        <v>45776</v>
      </c>
      <c r="C1244" s="11">
        <v>10356</v>
      </c>
      <c r="D1244" s="16" t="s">
        <v>89</v>
      </c>
      <c r="E1244" s="12">
        <v>216</v>
      </c>
      <c r="F1244" s="12">
        <f t="shared" si="37"/>
        <v>5.4</v>
      </c>
      <c r="G1244" s="10">
        <f t="shared" si="36"/>
        <v>-11292466.806999994</v>
      </c>
    </row>
    <row r="1245" spans="2:7" ht="15" x14ac:dyDescent="0.2">
      <c r="B1245" s="8">
        <v>45776</v>
      </c>
      <c r="C1245" s="11">
        <v>10357</v>
      </c>
      <c r="D1245" s="16" t="s">
        <v>89</v>
      </c>
      <c r="E1245" s="12">
        <v>485</v>
      </c>
      <c r="F1245" s="12">
        <f t="shared" si="37"/>
        <v>12.125</v>
      </c>
      <c r="G1245" s="10">
        <f t="shared" si="36"/>
        <v>-11291993.931999994</v>
      </c>
    </row>
    <row r="1246" spans="2:7" ht="15" x14ac:dyDescent="0.2">
      <c r="B1246" s="8">
        <v>45776</v>
      </c>
      <c r="C1246" s="11">
        <v>10358</v>
      </c>
      <c r="D1246" s="16" t="s">
        <v>89</v>
      </c>
      <c r="E1246" s="12">
        <v>270</v>
      </c>
      <c r="F1246" s="12">
        <f t="shared" si="37"/>
        <v>6.75</v>
      </c>
      <c r="G1246" s="10">
        <f t="shared" si="36"/>
        <v>-11291730.681999994</v>
      </c>
    </row>
    <row r="1247" spans="2:7" ht="15" x14ac:dyDescent="0.2">
      <c r="B1247" s="8">
        <v>45776</v>
      </c>
      <c r="C1247" s="11">
        <v>10359</v>
      </c>
      <c r="D1247" s="16" t="s">
        <v>89</v>
      </c>
      <c r="E1247" s="12">
        <v>2160</v>
      </c>
      <c r="F1247" s="12">
        <f t="shared" si="37"/>
        <v>54</v>
      </c>
      <c r="G1247" s="10">
        <f t="shared" si="36"/>
        <v>-11289624.681999994</v>
      </c>
    </row>
    <row r="1248" spans="2:7" ht="15" x14ac:dyDescent="0.2">
      <c r="B1248" s="8">
        <v>45776</v>
      </c>
      <c r="C1248" s="11">
        <v>10360</v>
      </c>
      <c r="D1248" s="16" t="s">
        <v>89</v>
      </c>
      <c r="E1248" s="12">
        <v>143</v>
      </c>
      <c r="F1248" s="12">
        <f t="shared" si="37"/>
        <v>3.5750000000000002</v>
      </c>
      <c r="G1248" s="10">
        <f t="shared" si="36"/>
        <v>-11289485.256999994</v>
      </c>
    </row>
    <row r="1249" spans="2:7" ht="15" x14ac:dyDescent="0.2">
      <c r="B1249" s="8">
        <v>45776</v>
      </c>
      <c r="C1249" s="11">
        <v>10361</v>
      </c>
      <c r="D1249" s="16" t="s">
        <v>89</v>
      </c>
      <c r="E1249" s="12">
        <v>754</v>
      </c>
      <c r="F1249" s="12">
        <f t="shared" si="37"/>
        <v>18.850000000000001</v>
      </c>
      <c r="G1249" s="10">
        <f t="shared" si="36"/>
        <v>-11288750.106999993</v>
      </c>
    </row>
    <row r="1250" spans="2:7" ht="15" x14ac:dyDescent="0.2">
      <c r="B1250" s="8">
        <v>45776</v>
      </c>
      <c r="C1250" s="11">
        <v>10362</v>
      </c>
      <c r="D1250" s="16" t="s">
        <v>89</v>
      </c>
      <c r="E1250" s="12">
        <v>2227</v>
      </c>
      <c r="F1250" s="12">
        <f t="shared" si="37"/>
        <v>55.675000000000004</v>
      </c>
      <c r="G1250" s="10">
        <f t="shared" si="36"/>
        <v>-11286578.781999994</v>
      </c>
    </row>
    <row r="1251" spans="2:7" ht="15" x14ac:dyDescent="0.2">
      <c r="B1251" s="8">
        <v>45776</v>
      </c>
      <c r="C1251" s="11">
        <v>10363</v>
      </c>
      <c r="D1251" s="16" t="s">
        <v>89</v>
      </c>
      <c r="E1251" s="12">
        <v>542</v>
      </c>
      <c r="F1251" s="12">
        <f t="shared" si="37"/>
        <v>13.55</v>
      </c>
      <c r="G1251" s="10">
        <f t="shared" si="36"/>
        <v>-11286050.331999995</v>
      </c>
    </row>
    <row r="1252" spans="2:7" ht="15" x14ac:dyDescent="0.2">
      <c r="B1252" s="8">
        <v>45776</v>
      </c>
      <c r="C1252" s="11">
        <v>10364</v>
      </c>
      <c r="D1252" s="16" t="s">
        <v>89</v>
      </c>
      <c r="E1252" s="12">
        <v>9984</v>
      </c>
      <c r="F1252" s="12">
        <f t="shared" si="37"/>
        <v>249.60000000000002</v>
      </c>
      <c r="G1252" s="10">
        <f t="shared" si="36"/>
        <v>-11276315.931999994</v>
      </c>
    </row>
    <row r="1253" spans="2:7" ht="15" x14ac:dyDescent="0.2">
      <c r="B1253" s="8">
        <v>45776</v>
      </c>
      <c r="C1253" s="11">
        <v>10365</v>
      </c>
      <c r="D1253" s="16" t="s">
        <v>89</v>
      </c>
      <c r="E1253" s="12">
        <v>3430</v>
      </c>
      <c r="F1253" s="12">
        <f t="shared" si="37"/>
        <v>85.75</v>
      </c>
      <c r="G1253" s="10">
        <f t="shared" si="36"/>
        <v>-11272971.681999994</v>
      </c>
    </row>
    <row r="1254" spans="2:7" ht="15" x14ac:dyDescent="0.2">
      <c r="B1254" s="8">
        <v>45776</v>
      </c>
      <c r="C1254" s="11">
        <v>10366</v>
      </c>
      <c r="D1254" s="16" t="s">
        <v>89</v>
      </c>
      <c r="E1254" s="12">
        <v>3704</v>
      </c>
      <c r="F1254" s="12">
        <f t="shared" si="37"/>
        <v>92.600000000000009</v>
      </c>
      <c r="G1254" s="10">
        <f t="shared" si="36"/>
        <v>-11269360.281999994</v>
      </c>
    </row>
    <row r="1255" spans="2:7" ht="15" x14ac:dyDescent="0.2">
      <c r="B1255" s="8">
        <v>45776</v>
      </c>
      <c r="C1255" s="11">
        <v>10367</v>
      </c>
      <c r="D1255" s="16" t="s">
        <v>89</v>
      </c>
      <c r="E1255" s="12">
        <v>507</v>
      </c>
      <c r="F1255" s="12">
        <f t="shared" si="37"/>
        <v>12.675000000000001</v>
      </c>
      <c r="G1255" s="10">
        <f t="shared" si="36"/>
        <v>-11268865.956999995</v>
      </c>
    </row>
    <row r="1256" spans="2:7" ht="15" x14ac:dyDescent="0.2">
      <c r="B1256" s="8">
        <v>45776</v>
      </c>
      <c r="C1256" s="11">
        <v>10368</v>
      </c>
      <c r="D1256" s="16" t="s">
        <v>89</v>
      </c>
      <c r="E1256" s="12">
        <v>22719</v>
      </c>
      <c r="F1256" s="12">
        <f t="shared" si="37"/>
        <v>567.97500000000002</v>
      </c>
      <c r="G1256" s="10">
        <f t="shared" si="36"/>
        <v>-11246714.931999994</v>
      </c>
    </row>
    <row r="1257" spans="2:7" ht="15" x14ac:dyDescent="0.2">
      <c r="B1257" s="8">
        <v>45776</v>
      </c>
      <c r="C1257" s="11">
        <v>10369</v>
      </c>
      <c r="D1257" s="16" t="s">
        <v>89</v>
      </c>
      <c r="E1257" s="12">
        <v>545</v>
      </c>
      <c r="F1257" s="12">
        <f t="shared" si="37"/>
        <v>13.625</v>
      </c>
      <c r="G1257" s="10">
        <f t="shared" si="36"/>
        <v>-11246183.556999994</v>
      </c>
    </row>
    <row r="1258" spans="2:7" ht="15" x14ac:dyDescent="0.2">
      <c r="B1258" s="8">
        <v>45776</v>
      </c>
      <c r="C1258" s="11">
        <v>10370</v>
      </c>
      <c r="D1258" s="16" t="s">
        <v>89</v>
      </c>
      <c r="E1258" s="12">
        <v>3247</v>
      </c>
      <c r="F1258" s="12">
        <f t="shared" si="37"/>
        <v>81.175000000000011</v>
      </c>
      <c r="G1258" s="10">
        <f t="shared" si="36"/>
        <v>-11243017.731999995</v>
      </c>
    </row>
    <row r="1259" spans="2:7" ht="15" x14ac:dyDescent="0.2">
      <c r="B1259" s="8">
        <v>45776</v>
      </c>
      <c r="C1259" s="11">
        <v>10371</v>
      </c>
      <c r="D1259" s="16" t="s">
        <v>89</v>
      </c>
      <c r="E1259" s="12">
        <v>11505</v>
      </c>
      <c r="F1259" s="12">
        <f t="shared" si="37"/>
        <v>287.625</v>
      </c>
      <c r="G1259" s="10">
        <f t="shared" si="36"/>
        <v>-11231800.356999995</v>
      </c>
    </row>
    <row r="1260" spans="2:7" ht="15" x14ac:dyDescent="0.2">
      <c r="B1260" s="8">
        <v>45776</v>
      </c>
      <c r="C1260" s="11">
        <v>10372</v>
      </c>
      <c r="D1260" s="16" t="s">
        <v>89</v>
      </c>
      <c r="E1260" s="12">
        <v>545</v>
      </c>
      <c r="F1260" s="12">
        <f t="shared" si="37"/>
        <v>13.625</v>
      </c>
      <c r="G1260" s="10">
        <f t="shared" si="36"/>
        <v>-11231268.981999995</v>
      </c>
    </row>
    <row r="1261" spans="2:7" ht="15" x14ac:dyDescent="0.2">
      <c r="B1261" s="8">
        <v>45776</v>
      </c>
      <c r="C1261" s="11">
        <v>10373</v>
      </c>
      <c r="D1261" s="16" t="s">
        <v>89</v>
      </c>
      <c r="E1261" s="12">
        <v>34215</v>
      </c>
      <c r="F1261" s="12">
        <f t="shared" si="37"/>
        <v>855.375</v>
      </c>
      <c r="G1261" s="10">
        <f t="shared" si="36"/>
        <v>-11197909.356999995</v>
      </c>
    </row>
    <row r="1262" spans="2:7" ht="15" x14ac:dyDescent="0.2">
      <c r="B1262" s="8">
        <v>45776</v>
      </c>
      <c r="C1262" s="11">
        <v>10374</v>
      </c>
      <c r="D1262" s="16" t="s">
        <v>89</v>
      </c>
      <c r="E1262" s="12">
        <v>10573</v>
      </c>
      <c r="F1262" s="12">
        <f t="shared" si="37"/>
        <v>264.32499999999999</v>
      </c>
      <c r="G1262" s="10">
        <f t="shared" si="36"/>
        <v>-11187600.681999994</v>
      </c>
    </row>
    <row r="1263" spans="2:7" ht="15" x14ac:dyDescent="0.2">
      <c r="B1263" s="8">
        <v>45776</v>
      </c>
      <c r="C1263" s="11">
        <v>10375</v>
      </c>
      <c r="D1263" s="16" t="s">
        <v>89</v>
      </c>
      <c r="E1263" s="12">
        <v>785</v>
      </c>
      <c r="F1263" s="12">
        <f t="shared" si="37"/>
        <v>19.625</v>
      </c>
      <c r="G1263" s="10">
        <f t="shared" si="36"/>
        <v>-11186835.306999994</v>
      </c>
    </row>
    <row r="1264" spans="2:7" ht="15" x14ac:dyDescent="0.2">
      <c r="B1264" s="8">
        <v>45776</v>
      </c>
      <c r="C1264" s="11">
        <v>10376</v>
      </c>
      <c r="D1264" s="16" t="s">
        <v>89</v>
      </c>
      <c r="E1264" s="12">
        <v>1787</v>
      </c>
      <c r="F1264" s="12">
        <f t="shared" si="37"/>
        <v>44.675000000000004</v>
      </c>
      <c r="G1264" s="10">
        <f t="shared" si="36"/>
        <v>-11185092.981999995</v>
      </c>
    </row>
    <row r="1265" spans="2:7" ht="15" x14ac:dyDescent="0.2">
      <c r="B1265" s="8">
        <v>45776</v>
      </c>
      <c r="C1265" s="11">
        <v>10377</v>
      </c>
      <c r="D1265" s="16" t="s">
        <v>89</v>
      </c>
      <c r="E1265" s="12">
        <v>703</v>
      </c>
      <c r="F1265" s="12">
        <f t="shared" si="37"/>
        <v>17.574999999999999</v>
      </c>
      <c r="G1265" s="10">
        <f t="shared" si="36"/>
        <v>-11184407.556999994</v>
      </c>
    </row>
    <row r="1266" spans="2:7" ht="15" x14ac:dyDescent="0.2">
      <c r="B1266" s="8">
        <v>45776</v>
      </c>
      <c r="C1266" s="11">
        <v>10378</v>
      </c>
      <c r="D1266" s="16" t="s">
        <v>89</v>
      </c>
      <c r="E1266" s="12">
        <v>991</v>
      </c>
      <c r="F1266" s="12">
        <f t="shared" si="37"/>
        <v>24.775000000000002</v>
      </c>
      <c r="G1266" s="10">
        <f t="shared" si="36"/>
        <v>-11183441.331999995</v>
      </c>
    </row>
    <row r="1267" spans="2:7" ht="15" x14ac:dyDescent="0.2">
      <c r="B1267" s="8">
        <v>45776</v>
      </c>
      <c r="C1267" s="11">
        <v>10379</v>
      </c>
      <c r="D1267" s="16" t="s">
        <v>89</v>
      </c>
      <c r="E1267" s="12">
        <v>2600</v>
      </c>
      <c r="F1267" s="12">
        <f t="shared" si="37"/>
        <v>65</v>
      </c>
      <c r="G1267" s="10">
        <f t="shared" si="36"/>
        <v>-11180906.331999995</v>
      </c>
    </row>
    <row r="1268" spans="2:7" ht="15" x14ac:dyDescent="0.2">
      <c r="B1268" s="8">
        <v>45776</v>
      </c>
      <c r="C1268" s="11">
        <v>10380</v>
      </c>
      <c r="D1268" s="16" t="s">
        <v>89</v>
      </c>
      <c r="E1268" s="10">
        <v>688</v>
      </c>
      <c r="F1268" s="12">
        <f t="shared" si="37"/>
        <v>17.2</v>
      </c>
      <c r="G1268" s="10">
        <f t="shared" si="36"/>
        <v>-11180235.531999994</v>
      </c>
    </row>
    <row r="1269" spans="2:7" ht="15" x14ac:dyDescent="0.2">
      <c r="B1269" s="8">
        <v>45776</v>
      </c>
      <c r="C1269" s="11">
        <v>10381</v>
      </c>
      <c r="D1269" s="16" t="s">
        <v>89</v>
      </c>
      <c r="E1269" s="10">
        <v>1884</v>
      </c>
      <c r="F1269" s="12">
        <f t="shared" si="37"/>
        <v>47.1</v>
      </c>
      <c r="G1269" s="10">
        <f t="shared" si="36"/>
        <v>-11178398.631999994</v>
      </c>
    </row>
    <row r="1270" spans="2:7" ht="15" x14ac:dyDescent="0.2">
      <c r="B1270" s="8">
        <v>45776</v>
      </c>
      <c r="C1270" s="11">
        <v>10382</v>
      </c>
      <c r="D1270" s="16" t="s">
        <v>89</v>
      </c>
      <c r="E1270" s="10">
        <v>1510</v>
      </c>
      <c r="F1270" s="12">
        <f t="shared" si="37"/>
        <v>37.75</v>
      </c>
      <c r="G1270" s="10">
        <f t="shared" si="36"/>
        <v>-11176926.381999994</v>
      </c>
    </row>
    <row r="1271" spans="2:7" ht="15" x14ac:dyDescent="0.2">
      <c r="B1271" s="8">
        <v>45776</v>
      </c>
      <c r="C1271" s="11">
        <v>10383</v>
      </c>
      <c r="D1271" s="16" t="s">
        <v>89</v>
      </c>
      <c r="E1271" s="12">
        <v>930</v>
      </c>
      <c r="F1271" s="12">
        <f t="shared" si="37"/>
        <v>23.25</v>
      </c>
      <c r="G1271" s="10">
        <f t="shared" si="36"/>
        <v>-11176019.631999994</v>
      </c>
    </row>
    <row r="1272" spans="2:7" ht="15" x14ac:dyDescent="0.2">
      <c r="B1272" s="8">
        <v>45776</v>
      </c>
      <c r="C1272" s="11">
        <v>10384</v>
      </c>
      <c r="D1272" s="16" t="s">
        <v>89</v>
      </c>
      <c r="E1272" s="12">
        <v>1014</v>
      </c>
      <c r="F1272" s="12">
        <f t="shared" si="37"/>
        <v>25.35</v>
      </c>
      <c r="G1272" s="10">
        <f t="shared" si="36"/>
        <v>-11175030.981999993</v>
      </c>
    </row>
    <row r="1273" spans="2:7" ht="15" x14ac:dyDescent="0.2">
      <c r="B1273" s="8">
        <v>45776</v>
      </c>
      <c r="C1273" s="11">
        <v>10385</v>
      </c>
      <c r="D1273" s="16" t="s">
        <v>89</v>
      </c>
      <c r="E1273" s="12">
        <v>1009</v>
      </c>
      <c r="F1273" s="12">
        <f t="shared" si="37"/>
        <v>25.225000000000001</v>
      </c>
      <c r="G1273" s="10">
        <f t="shared" si="36"/>
        <v>-11174047.206999993</v>
      </c>
    </row>
    <row r="1274" spans="2:7" ht="15" x14ac:dyDescent="0.2">
      <c r="B1274" s="8">
        <v>45776</v>
      </c>
      <c r="C1274" s="11">
        <v>10386</v>
      </c>
      <c r="D1274" s="16" t="s">
        <v>89</v>
      </c>
      <c r="E1274" s="12">
        <v>295</v>
      </c>
      <c r="F1274" s="12">
        <f t="shared" si="37"/>
        <v>7.375</v>
      </c>
      <c r="G1274" s="10">
        <f t="shared" si="36"/>
        <v>-11173759.581999993</v>
      </c>
    </row>
    <row r="1275" spans="2:7" ht="15" x14ac:dyDescent="0.2">
      <c r="B1275" s="8">
        <v>45776</v>
      </c>
      <c r="C1275" s="11">
        <v>10387</v>
      </c>
      <c r="D1275" s="16" t="s">
        <v>89</v>
      </c>
      <c r="E1275" s="12">
        <v>12787</v>
      </c>
      <c r="F1275" s="12">
        <f t="shared" si="37"/>
        <v>319.67500000000001</v>
      </c>
      <c r="G1275" s="10">
        <f t="shared" si="36"/>
        <v>-11161292.256999994</v>
      </c>
    </row>
    <row r="1276" spans="2:7" ht="15" x14ac:dyDescent="0.2">
      <c r="B1276" s="8">
        <v>45776</v>
      </c>
      <c r="C1276" s="11">
        <v>10388</v>
      </c>
      <c r="D1276" s="16" t="s">
        <v>89</v>
      </c>
      <c r="E1276" s="12">
        <v>1614</v>
      </c>
      <c r="F1276" s="12">
        <f t="shared" si="37"/>
        <v>40.35</v>
      </c>
      <c r="G1276" s="10">
        <f t="shared" si="36"/>
        <v>-11159718.606999993</v>
      </c>
    </row>
    <row r="1277" spans="2:7" ht="15" x14ac:dyDescent="0.2">
      <c r="B1277" s="8">
        <v>45776</v>
      </c>
      <c r="C1277" s="11">
        <v>10389</v>
      </c>
      <c r="D1277" s="16" t="s">
        <v>89</v>
      </c>
      <c r="E1277" s="12">
        <v>373</v>
      </c>
      <c r="F1277" s="12">
        <f t="shared" si="37"/>
        <v>9.3250000000000011</v>
      </c>
      <c r="G1277" s="10">
        <f t="shared" si="36"/>
        <v>-11159354.931999993</v>
      </c>
    </row>
    <row r="1278" spans="2:7" ht="15" x14ac:dyDescent="0.2">
      <c r="B1278" s="8">
        <v>45776</v>
      </c>
      <c r="C1278" s="11">
        <v>10390</v>
      </c>
      <c r="D1278" s="16" t="s">
        <v>89</v>
      </c>
      <c r="E1278" s="12">
        <v>362</v>
      </c>
      <c r="F1278" s="12">
        <f t="shared" si="37"/>
        <v>9.0500000000000007</v>
      </c>
      <c r="G1278" s="10">
        <f t="shared" si="36"/>
        <v>-11159001.981999993</v>
      </c>
    </row>
    <row r="1279" spans="2:7" ht="15" x14ac:dyDescent="0.2">
      <c r="B1279" s="8">
        <v>45776</v>
      </c>
      <c r="C1279" s="11">
        <v>10391</v>
      </c>
      <c r="D1279" s="16" t="s">
        <v>89</v>
      </c>
      <c r="E1279" s="12">
        <v>1276</v>
      </c>
      <c r="F1279" s="12">
        <f t="shared" si="37"/>
        <v>31.900000000000002</v>
      </c>
      <c r="G1279" s="10">
        <f t="shared" si="36"/>
        <v>-11157757.881999994</v>
      </c>
    </row>
    <row r="1280" spans="2:7" ht="15" x14ac:dyDescent="0.2">
      <c r="B1280" s="8">
        <v>45776</v>
      </c>
      <c r="C1280" s="11">
        <v>10392</v>
      </c>
      <c r="D1280" s="16" t="s">
        <v>89</v>
      </c>
      <c r="E1280" s="12">
        <v>1150</v>
      </c>
      <c r="F1280" s="12">
        <f t="shared" si="37"/>
        <v>28.75</v>
      </c>
      <c r="G1280" s="10">
        <f t="shared" si="36"/>
        <v>-11156636.631999994</v>
      </c>
    </row>
    <row r="1281" spans="2:7" ht="15" x14ac:dyDescent="0.2">
      <c r="B1281" s="8">
        <v>45776</v>
      </c>
      <c r="C1281" s="11">
        <v>10393</v>
      </c>
      <c r="D1281" s="16" t="s">
        <v>89</v>
      </c>
      <c r="E1281" s="12">
        <v>2501</v>
      </c>
      <c r="F1281" s="12">
        <f t="shared" si="37"/>
        <v>62.525000000000006</v>
      </c>
      <c r="G1281" s="10">
        <f t="shared" si="36"/>
        <v>-11154198.156999994</v>
      </c>
    </row>
    <row r="1282" spans="2:7" ht="15" x14ac:dyDescent="0.2">
      <c r="B1282" s="8">
        <v>45776</v>
      </c>
      <c r="C1282" s="11">
        <v>10394</v>
      </c>
      <c r="D1282" s="16" t="s">
        <v>89</v>
      </c>
      <c r="E1282" s="12">
        <v>882</v>
      </c>
      <c r="F1282" s="12">
        <f t="shared" si="37"/>
        <v>22.05</v>
      </c>
      <c r="G1282" s="10">
        <f t="shared" si="36"/>
        <v>-11153338.206999995</v>
      </c>
    </row>
    <row r="1283" spans="2:7" ht="15" x14ac:dyDescent="0.2">
      <c r="B1283" s="8">
        <v>45776</v>
      </c>
      <c r="C1283" s="11">
        <v>10395</v>
      </c>
      <c r="D1283" s="16" t="s">
        <v>89</v>
      </c>
      <c r="E1283" s="12">
        <v>1172</v>
      </c>
      <c r="F1283" s="12">
        <f t="shared" si="37"/>
        <v>29.3</v>
      </c>
      <c r="G1283" s="10">
        <f t="shared" si="36"/>
        <v>-11152195.506999996</v>
      </c>
    </row>
    <row r="1284" spans="2:7" ht="15" x14ac:dyDescent="0.2">
      <c r="B1284" s="8">
        <v>45777</v>
      </c>
      <c r="C1284" s="11"/>
      <c r="D1284" s="9" t="s">
        <v>91</v>
      </c>
      <c r="E1284" s="10"/>
      <c r="F1284" s="10">
        <v>323163.69</v>
      </c>
      <c r="G1284" s="10">
        <f t="shared" si="36"/>
        <v>-11475359.196999995</v>
      </c>
    </row>
    <row r="1285" spans="2:7" ht="15" x14ac:dyDescent="0.2">
      <c r="B1285" s="8">
        <v>45777</v>
      </c>
      <c r="C1285" s="11">
        <v>10396</v>
      </c>
      <c r="D1285" s="9" t="s">
        <v>92</v>
      </c>
      <c r="E1285" s="12">
        <v>108002</v>
      </c>
      <c r="F1285" s="12"/>
      <c r="G1285" s="10">
        <f t="shared" si="36"/>
        <v>-11367357.196999995</v>
      </c>
    </row>
    <row r="1286" spans="2:7" ht="15" x14ac:dyDescent="0.2">
      <c r="B1286" s="8">
        <v>45777</v>
      </c>
      <c r="C1286" s="11">
        <v>10397</v>
      </c>
      <c r="D1286" s="9" t="s">
        <v>92</v>
      </c>
      <c r="E1286" s="12">
        <v>35222</v>
      </c>
      <c r="F1286" s="12"/>
      <c r="G1286" s="10">
        <f t="shared" si="36"/>
        <v>-11332135.196999995</v>
      </c>
    </row>
    <row r="1287" spans="2:7" ht="15" x14ac:dyDescent="0.2">
      <c r="B1287" s="8">
        <v>45777</v>
      </c>
      <c r="C1287" s="11">
        <v>10398</v>
      </c>
      <c r="D1287" s="9" t="s">
        <v>92</v>
      </c>
      <c r="E1287" s="12">
        <v>108517</v>
      </c>
      <c r="F1287" s="12"/>
      <c r="G1287" s="10">
        <f t="shared" si="36"/>
        <v>-11223618.196999995</v>
      </c>
    </row>
    <row r="1288" spans="2:7" ht="15" x14ac:dyDescent="0.2">
      <c r="B1288" s="8">
        <v>45777</v>
      </c>
      <c r="C1288" s="11">
        <v>10399</v>
      </c>
      <c r="D1288" s="9" t="s">
        <v>92</v>
      </c>
      <c r="E1288" s="12">
        <v>2221</v>
      </c>
      <c r="F1288" s="12"/>
      <c r="G1288" s="10">
        <f t="shared" si="36"/>
        <v>-11221397.196999995</v>
      </c>
    </row>
    <row r="1289" spans="2:7" ht="15" x14ac:dyDescent="0.2">
      <c r="B1289" s="8">
        <v>45777</v>
      </c>
      <c r="C1289" s="11">
        <v>10400</v>
      </c>
      <c r="D1289" s="9" t="s">
        <v>92</v>
      </c>
      <c r="E1289" s="12">
        <v>24456</v>
      </c>
      <c r="F1289" s="12"/>
      <c r="G1289" s="10">
        <f t="shared" ref="G1289:G1352" si="38">SUM(G1288+E1289-F1289)</f>
        <v>-11196941.196999995</v>
      </c>
    </row>
    <row r="1290" spans="2:7" ht="15" x14ac:dyDescent="0.2">
      <c r="B1290" s="8">
        <v>45777</v>
      </c>
      <c r="C1290" s="11">
        <v>10401</v>
      </c>
      <c r="D1290" s="9" t="s">
        <v>92</v>
      </c>
      <c r="E1290" s="12">
        <v>550</v>
      </c>
      <c r="F1290" s="12"/>
      <c r="G1290" s="10">
        <f t="shared" si="38"/>
        <v>-11196391.196999995</v>
      </c>
    </row>
    <row r="1291" spans="2:7" ht="15" x14ac:dyDescent="0.2">
      <c r="B1291" s="8">
        <v>45777</v>
      </c>
      <c r="C1291" s="11">
        <v>10402</v>
      </c>
      <c r="D1291" s="9" t="s">
        <v>92</v>
      </c>
      <c r="E1291" s="12">
        <v>15608</v>
      </c>
      <c r="F1291" s="12"/>
      <c r="G1291" s="10">
        <f t="shared" si="38"/>
        <v>-11180783.196999995</v>
      </c>
    </row>
    <row r="1292" spans="2:7" ht="15" x14ac:dyDescent="0.2">
      <c r="B1292" s="8">
        <v>45777</v>
      </c>
      <c r="C1292" s="11">
        <v>10403</v>
      </c>
      <c r="D1292" s="9" t="s">
        <v>92</v>
      </c>
      <c r="E1292" s="12">
        <v>10310</v>
      </c>
      <c r="F1292" s="12"/>
      <c r="G1292" s="10">
        <f t="shared" si="38"/>
        <v>-11170473.196999995</v>
      </c>
    </row>
    <row r="1293" spans="2:7" ht="15" x14ac:dyDescent="0.2">
      <c r="B1293" s="8">
        <v>45777</v>
      </c>
      <c r="C1293" s="11">
        <v>10404</v>
      </c>
      <c r="D1293" s="9" t="s">
        <v>92</v>
      </c>
      <c r="E1293" s="12">
        <v>576</v>
      </c>
      <c r="F1293" s="12"/>
      <c r="G1293" s="10">
        <f t="shared" si="38"/>
        <v>-11169897.196999995</v>
      </c>
    </row>
    <row r="1294" spans="2:7" ht="15" x14ac:dyDescent="0.2">
      <c r="B1294" s="8">
        <v>45777</v>
      </c>
      <c r="C1294" s="11">
        <v>10405</v>
      </c>
      <c r="D1294" s="9" t="s">
        <v>92</v>
      </c>
      <c r="E1294" s="12">
        <v>27249</v>
      </c>
      <c r="F1294" s="12"/>
      <c r="G1294" s="10">
        <f t="shared" si="38"/>
        <v>-11142648.196999995</v>
      </c>
    </row>
    <row r="1295" spans="2:7" ht="15" x14ac:dyDescent="0.2">
      <c r="B1295" s="8">
        <v>45777</v>
      </c>
      <c r="C1295" s="11">
        <v>10406</v>
      </c>
      <c r="D1295" s="9" t="s">
        <v>92</v>
      </c>
      <c r="E1295" s="12">
        <v>800</v>
      </c>
      <c r="F1295" s="12"/>
      <c r="G1295" s="10">
        <f t="shared" si="38"/>
        <v>-11141848.196999995</v>
      </c>
    </row>
    <row r="1296" spans="2:7" ht="15" x14ac:dyDescent="0.2">
      <c r="B1296" s="8">
        <v>45777</v>
      </c>
      <c r="C1296" s="11">
        <v>10407</v>
      </c>
      <c r="D1296" s="9" t="s">
        <v>92</v>
      </c>
      <c r="E1296" s="12">
        <v>7540</v>
      </c>
      <c r="F1296" s="12"/>
      <c r="G1296" s="10">
        <f t="shared" si="38"/>
        <v>-11134308.196999995</v>
      </c>
    </row>
    <row r="1297" spans="2:7" ht="15" x14ac:dyDescent="0.2">
      <c r="B1297" s="8">
        <v>45777</v>
      </c>
      <c r="C1297" s="11">
        <v>10408</v>
      </c>
      <c r="D1297" s="9" t="s">
        <v>92</v>
      </c>
      <c r="E1297" s="12">
        <v>27000</v>
      </c>
      <c r="F1297" s="12"/>
      <c r="G1297" s="10">
        <f t="shared" si="38"/>
        <v>-11107308.196999995</v>
      </c>
    </row>
    <row r="1298" spans="2:7" ht="15" x14ac:dyDescent="0.2">
      <c r="B1298" s="8">
        <v>45777</v>
      </c>
      <c r="C1298" s="11">
        <v>10409</v>
      </c>
      <c r="D1298" s="9" t="s">
        <v>92</v>
      </c>
      <c r="E1298" s="12">
        <v>5640</v>
      </c>
      <c r="F1298" s="12"/>
      <c r="G1298" s="10">
        <f t="shared" si="38"/>
        <v>-11101668.196999995</v>
      </c>
    </row>
    <row r="1299" spans="2:7" ht="15" x14ac:dyDescent="0.2">
      <c r="B1299" s="8">
        <v>45777</v>
      </c>
      <c r="C1299" s="11">
        <v>10410</v>
      </c>
      <c r="D1299" s="9" t="s">
        <v>92</v>
      </c>
      <c r="E1299" s="12">
        <v>4273</v>
      </c>
      <c r="F1299" s="12"/>
      <c r="G1299" s="10">
        <f t="shared" si="38"/>
        <v>-11097395.196999995</v>
      </c>
    </row>
    <row r="1300" spans="2:7" ht="15" x14ac:dyDescent="0.2">
      <c r="B1300" s="8">
        <v>45777</v>
      </c>
      <c r="C1300" s="11">
        <v>10411</v>
      </c>
      <c r="D1300" s="9" t="s">
        <v>92</v>
      </c>
      <c r="E1300" s="12">
        <v>17460</v>
      </c>
      <c r="F1300" s="12"/>
      <c r="G1300" s="10">
        <f t="shared" si="38"/>
        <v>-11079935.196999995</v>
      </c>
    </row>
    <row r="1301" spans="2:7" ht="15" x14ac:dyDescent="0.2">
      <c r="B1301" s="8">
        <v>45777</v>
      </c>
      <c r="C1301" s="11">
        <v>10412</v>
      </c>
      <c r="D1301" s="13" t="s">
        <v>77</v>
      </c>
      <c r="E1301" s="12">
        <v>4743</v>
      </c>
      <c r="F1301" s="12"/>
      <c r="G1301" s="10">
        <f t="shared" si="38"/>
        <v>-11075192.196999995</v>
      </c>
    </row>
    <row r="1302" spans="2:7" ht="15" x14ac:dyDescent="0.2">
      <c r="B1302" s="8">
        <v>45777</v>
      </c>
      <c r="C1302" s="11">
        <v>10413</v>
      </c>
      <c r="D1302" s="13" t="s">
        <v>77</v>
      </c>
      <c r="E1302" s="12">
        <v>218153</v>
      </c>
      <c r="F1302" s="12"/>
      <c r="G1302" s="10">
        <f t="shared" si="38"/>
        <v>-10857039.196999995</v>
      </c>
    </row>
    <row r="1303" spans="2:7" ht="15" x14ac:dyDescent="0.2">
      <c r="B1303" s="8">
        <v>45777</v>
      </c>
      <c r="C1303" s="11">
        <v>10414</v>
      </c>
      <c r="D1303" s="13" t="s">
        <v>77</v>
      </c>
      <c r="E1303" s="12">
        <v>3312</v>
      </c>
      <c r="F1303" s="12"/>
      <c r="G1303" s="10">
        <f t="shared" si="38"/>
        <v>-10853727.196999995</v>
      </c>
    </row>
    <row r="1304" spans="2:7" ht="15" x14ac:dyDescent="0.2">
      <c r="B1304" s="8">
        <v>45777</v>
      </c>
      <c r="C1304" s="11">
        <v>10415</v>
      </c>
      <c r="D1304" s="13" t="s">
        <v>77</v>
      </c>
      <c r="E1304" s="12">
        <v>6768</v>
      </c>
      <c r="F1304" s="12"/>
      <c r="G1304" s="10">
        <f t="shared" si="38"/>
        <v>-10846959.196999995</v>
      </c>
    </row>
    <row r="1305" spans="2:7" ht="15" x14ac:dyDescent="0.2">
      <c r="B1305" s="8">
        <v>45777</v>
      </c>
      <c r="C1305" s="11">
        <v>10416</v>
      </c>
      <c r="D1305" s="13" t="s">
        <v>77</v>
      </c>
      <c r="E1305" s="12">
        <v>486</v>
      </c>
      <c r="F1305" s="12"/>
      <c r="G1305" s="10">
        <f t="shared" si="38"/>
        <v>-10846473.196999995</v>
      </c>
    </row>
    <row r="1306" spans="2:7" ht="15" x14ac:dyDescent="0.2">
      <c r="B1306" s="8">
        <v>45777</v>
      </c>
      <c r="C1306" s="11">
        <v>10417</v>
      </c>
      <c r="D1306" s="13" t="s">
        <v>77</v>
      </c>
      <c r="E1306" s="12">
        <v>1801</v>
      </c>
      <c r="F1306" s="12"/>
      <c r="G1306" s="10">
        <f t="shared" si="38"/>
        <v>-10844672.196999995</v>
      </c>
    </row>
    <row r="1307" spans="2:7" ht="15" x14ac:dyDescent="0.2">
      <c r="B1307" s="8">
        <v>45777</v>
      </c>
      <c r="C1307" s="11">
        <v>10418</v>
      </c>
      <c r="D1307" s="13" t="s">
        <v>77</v>
      </c>
      <c r="E1307" s="12">
        <v>8745</v>
      </c>
      <c r="F1307" s="12"/>
      <c r="G1307" s="10">
        <f t="shared" si="38"/>
        <v>-10835927.196999995</v>
      </c>
    </row>
    <row r="1308" spans="2:7" ht="15" x14ac:dyDescent="0.2">
      <c r="B1308" s="8">
        <v>45777</v>
      </c>
      <c r="C1308" s="11">
        <v>10419</v>
      </c>
      <c r="D1308" s="13" t="s">
        <v>77</v>
      </c>
      <c r="E1308" s="12">
        <v>161987</v>
      </c>
      <c r="F1308" s="12"/>
      <c r="G1308" s="10">
        <f t="shared" si="38"/>
        <v>-10673940.196999995</v>
      </c>
    </row>
    <row r="1309" spans="2:7" ht="15" x14ac:dyDescent="0.2">
      <c r="B1309" s="8">
        <v>45777</v>
      </c>
      <c r="C1309" s="11">
        <v>10420</v>
      </c>
      <c r="D1309" s="13" t="s">
        <v>77</v>
      </c>
      <c r="E1309" s="12">
        <v>73340</v>
      </c>
      <c r="F1309" s="12"/>
      <c r="G1309" s="10">
        <f t="shared" si="38"/>
        <v>-10600600.196999995</v>
      </c>
    </row>
    <row r="1310" spans="2:7" ht="15" x14ac:dyDescent="0.2">
      <c r="B1310" s="8">
        <v>45777</v>
      </c>
      <c r="C1310" s="11">
        <v>10421</v>
      </c>
      <c r="D1310" s="13" t="s">
        <v>77</v>
      </c>
      <c r="E1310" s="12">
        <v>1320</v>
      </c>
      <c r="F1310" s="12"/>
      <c r="G1310" s="10">
        <f t="shared" si="38"/>
        <v>-10599280.196999995</v>
      </c>
    </row>
    <row r="1311" spans="2:7" ht="15" x14ac:dyDescent="0.2">
      <c r="B1311" s="8">
        <v>45777</v>
      </c>
      <c r="C1311" s="11">
        <v>10422</v>
      </c>
      <c r="D1311" s="13" t="s">
        <v>93</v>
      </c>
      <c r="E1311" s="12">
        <v>27998.400000000001</v>
      </c>
      <c r="F1311" s="12"/>
      <c r="G1311" s="10">
        <f t="shared" si="38"/>
        <v>-10571281.796999995</v>
      </c>
    </row>
    <row r="1312" spans="2:7" ht="15" x14ac:dyDescent="0.2">
      <c r="B1312" s="8">
        <v>45777</v>
      </c>
      <c r="C1312" s="11">
        <v>10423</v>
      </c>
      <c r="D1312" s="13" t="s">
        <v>88</v>
      </c>
      <c r="E1312" s="12">
        <v>14277.55</v>
      </c>
      <c r="F1312" s="12"/>
      <c r="G1312" s="10">
        <f t="shared" si="38"/>
        <v>-10557004.246999994</v>
      </c>
    </row>
    <row r="1313" spans="2:7" ht="15" x14ac:dyDescent="0.2">
      <c r="B1313" s="8">
        <v>45777</v>
      </c>
      <c r="C1313" s="11">
        <v>10424</v>
      </c>
      <c r="D1313" s="13" t="s">
        <v>88</v>
      </c>
      <c r="E1313" s="12">
        <v>32680.32</v>
      </c>
      <c r="F1313" s="12"/>
      <c r="G1313" s="10">
        <f t="shared" si="38"/>
        <v>-10524323.926999994</v>
      </c>
    </row>
    <row r="1314" spans="2:7" ht="15" x14ac:dyDescent="0.2">
      <c r="B1314" s="8">
        <v>45777</v>
      </c>
      <c r="C1314" s="11">
        <v>10425</v>
      </c>
      <c r="D1314" s="13" t="s">
        <v>88</v>
      </c>
      <c r="E1314" s="12">
        <v>5477.7</v>
      </c>
      <c r="F1314" s="12"/>
      <c r="G1314" s="10">
        <f t="shared" si="38"/>
        <v>-10518846.226999994</v>
      </c>
    </row>
    <row r="1315" spans="2:7" ht="15" x14ac:dyDescent="0.2">
      <c r="B1315" s="8">
        <v>45777</v>
      </c>
      <c r="C1315" s="11">
        <v>10426</v>
      </c>
      <c r="D1315" s="16" t="s">
        <v>94</v>
      </c>
      <c r="E1315" s="12">
        <v>925</v>
      </c>
      <c r="F1315" s="12">
        <f t="shared" ref="F1315:F1378" si="39">E1315*2.5%</f>
        <v>23.125</v>
      </c>
      <c r="G1315" s="10">
        <f t="shared" si="38"/>
        <v>-10517944.351999994</v>
      </c>
    </row>
    <row r="1316" spans="2:7" ht="15" x14ac:dyDescent="0.2">
      <c r="B1316" s="8">
        <v>45777</v>
      </c>
      <c r="C1316" s="11">
        <v>10427</v>
      </c>
      <c r="D1316" s="16" t="s">
        <v>94</v>
      </c>
      <c r="E1316" s="12">
        <v>142</v>
      </c>
      <c r="F1316" s="12">
        <f t="shared" si="39"/>
        <v>3.5500000000000003</v>
      </c>
      <c r="G1316" s="10">
        <f t="shared" si="38"/>
        <v>-10517805.901999995</v>
      </c>
    </row>
    <row r="1317" spans="2:7" ht="15" x14ac:dyDescent="0.2">
      <c r="B1317" s="8">
        <v>45777</v>
      </c>
      <c r="C1317" s="11">
        <v>10428</v>
      </c>
      <c r="D1317" s="16" t="s">
        <v>94</v>
      </c>
      <c r="E1317" s="12">
        <v>1900</v>
      </c>
      <c r="F1317" s="12">
        <f t="shared" si="39"/>
        <v>47.5</v>
      </c>
      <c r="G1317" s="10">
        <f t="shared" si="38"/>
        <v>-10515953.401999995</v>
      </c>
    </row>
    <row r="1318" spans="2:7" ht="15" x14ac:dyDescent="0.2">
      <c r="B1318" s="8">
        <v>45777</v>
      </c>
      <c r="C1318" s="11">
        <v>10429</v>
      </c>
      <c r="D1318" s="16" t="s">
        <v>94</v>
      </c>
      <c r="E1318" s="12">
        <v>706</v>
      </c>
      <c r="F1318" s="12">
        <f t="shared" si="39"/>
        <v>17.650000000000002</v>
      </c>
      <c r="G1318" s="10">
        <f t="shared" si="38"/>
        <v>-10515265.051999995</v>
      </c>
    </row>
    <row r="1319" spans="2:7" ht="15" x14ac:dyDescent="0.2">
      <c r="B1319" s="8">
        <v>45777</v>
      </c>
      <c r="C1319" s="11">
        <v>10430</v>
      </c>
      <c r="D1319" s="16" t="s">
        <v>94</v>
      </c>
      <c r="E1319" s="12">
        <v>826</v>
      </c>
      <c r="F1319" s="12">
        <f t="shared" si="39"/>
        <v>20.650000000000002</v>
      </c>
      <c r="G1319" s="10">
        <f t="shared" si="38"/>
        <v>-10514459.701999996</v>
      </c>
    </row>
    <row r="1320" spans="2:7" ht="15" x14ac:dyDescent="0.2">
      <c r="B1320" s="8">
        <v>45777</v>
      </c>
      <c r="C1320" s="11">
        <v>10431</v>
      </c>
      <c r="D1320" s="16" t="s">
        <v>94</v>
      </c>
      <c r="E1320" s="12">
        <v>471</v>
      </c>
      <c r="F1320" s="12">
        <f t="shared" si="39"/>
        <v>11.775</v>
      </c>
      <c r="G1320" s="10">
        <f t="shared" si="38"/>
        <v>-10514000.476999996</v>
      </c>
    </row>
    <row r="1321" spans="2:7" ht="15" x14ac:dyDescent="0.2">
      <c r="B1321" s="8">
        <v>45777</v>
      </c>
      <c r="C1321" s="11">
        <v>10432</v>
      </c>
      <c r="D1321" s="16" t="s">
        <v>94</v>
      </c>
      <c r="E1321" s="12">
        <v>1050</v>
      </c>
      <c r="F1321" s="12">
        <f t="shared" si="39"/>
        <v>26.25</v>
      </c>
      <c r="G1321" s="10">
        <f t="shared" si="38"/>
        <v>-10512976.726999996</v>
      </c>
    </row>
    <row r="1322" spans="2:7" ht="15" x14ac:dyDescent="0.2">
      <c r="B1322" s="8">
        <v>45777</v>
      </c>
      <c r="C1322" s="11">
        <v>10433</v>
      </c>
      <c r="D1322" s="16" t="s">
        <v>94</v>
      </c>
      <c r="E1322" s="12">
        <v>2458</v>
      </c>
      <c r="F1322" s="12">
        <f t="shared" si="39"/>
        <v>61.45</v>
      </c>
      <c r="G1322" s="10">
        <f t="shared" si="38"/>
        <v>-10510580.176999995</v>
      </c>
    </row>
    <row r="1323" spans="2:7" ht="15" x14ac:dyDescent="0.2">
      <c r="B1323" s="8">
        <v>45777</v>
      </c>
      <c r="C1323" s="11">
        <v>10434</v>
      </c>
      <c r="D1323" s="16" t="s">
        <v>94</v>
      </c>
      <c r="E1323" s="12">
        <v>1195</v>
      </c>
      <c r="F1323" s="12">
        <f t="shared" si="39"/>
        <v>29.875</v>
      </c>
      <c r="G1323" s="10">
        <f t="shared" si="38"/>
        <v>-10509415.051999995</v>
      </c>
    </row>
    <row r="1324" spans="2:7" ht="15" x14ac:dyDescent="0.2">
      <c r="B1324" s="8">
        <v>45777</v>
      </c>
      <c r="C1324" s="11">
        <v>10435</v>
      </c>
      <c r="D1324" s="16" t="s">
        <v>94</v>
      </c>
      <c r="E1324" s="12">
        <v>1014</v>
      </c>
      <c r="F1324" s="12">
        <f t="shared" si="39"/>
        <v>25.35</v>
      </c>
      <c r="G1324" s="10">
        <f t="shared" si="38"/>
        <v>-10508426.401999995</v>
      </c>
    </row>
    <row r="1325" spans="2:7" ht="15" x14ac:dyDescent="0.2">
      <c r="B1325" s="8">
        <v>45777</v>
      </c>
      <c r="C1325" s="11">
        <v>10436</v>
      </c>
      <c r="D1325" s="16" t="s">
        <v>94</v>
      </c>
      <c r="E1325" s="12">
        <v>1940</v>
      </c>
      <c r="F1325" s="12">
        <f t="shared" si="39"/>
        <v>48.5</v>
      </c>
      <c r="G1325" s="10">
        <f t="shared" si="38"/>
        <v>-10506534.901999995</v>
      </c>
    </row>
    <row r="1326" spans="2:7" ht="15" x14ac:dyDescent="0.2">
      <c r="B1326" s="8">
        <v>45777</v>
      </c>
      <c r="C1326" s="11">
        <v>10437</v>
      </c>
      <c r="D1326" s="16" t="s">
        <v>94</v>
      </c>
      <c r="E1326" s="12">
        <v>1250</v>
      </c>
      <c r="F1326" s="12">
        <f t="shared" si="39"/>
        <v>31.25</v>
      </c>
      <c r="G1326" s="10">
        <f t="shared" si="38"/>
        <v>-10505316.151999995</v>
      </c>
    </row>
    <row r="1327" spans="2:7" ht="15" x14ac:dyDescent="0.2">
      <c r="B1327" s="8">
        <v>45777</v>
      </c>
      <c r="C1327" s="11">
        <v>10438</v>
      </c>
      <c r="D1327" s="16" t="s">
        <v>94</v>
      </c>
      <c r="E1327" s="12">
        <v>1659</v>
      </c>
      <c r="F1327" s="12">
        <f t="shared" si="39"/>
        <v>41.475000000000001</v>
      </c>
      <c r="G1327" s="10">
        <f t="shared" si="38"/>
        <v>-10503698.626999995</v>
      </c>
    </row>
    <row r="1328" spans="2:7" ht="15" x14ac:dyDescent="0.2">
      <c r="B1328" s="8">
        <v>45777</v>
      </c>
      <c r="C1328" s="11">
        <v>10439</v>
      </c>
      <c r="D1328" s="16" t="s">
        <v>94</v>
      </c>
      <c r="E1328" s="12">
        <v>5308</v>
      </c>
      <c r="F1328" s="12">
        <f t="shared" si="39"/>
        <v>132.70000000000002</v>
      </c>
      <c r="G1328" s="10">
        <f t="shared" si="38"/>
        <v>-10498523.326999994</v>
      </c>
    </row>
    <row r="1329" spans="2:7" ht="15" x14ac:dyDescent="0.2">
      <c r="B1329" s="8">
        <v>45777</v>
      </c>
      <c r="C1329" s="11">
        <v>10440</v>
      </c>
      <c r="D1329" s="16" t="s">
        <v>94</v>
      </c>
      <c r="E1329" s="12">
        <v>200</v>
      </c>
      <c r="F1329" s="12">
        <f t="shared" si="39"/>
        <v>5</v>
      </c>
      <c r="G1329" s="10">
        <f t="shared" si="38"/>
        <v>-10498328.326999994</v>
      </c>
    </row>
    <row r="1330" spans="2:7" ht="15" x14ac:dyDescent="0.2">
      <c r="B1330" s="8">
        <v>45777</v>
      </c>
      <c r="C1330" s="11">
        <v>10441</v>
      </c>
      <c r="D1330" s="16" t="s">
        <v>94</v>
      </c>
      <c r="E1330" s="12">
        <v>528</v>
      </c>
      <c r="F1330" s="12">
        <f t="shared" si="39"/>
        <v>13.200000000000001</v>
      </c>
      <c r="G1330" s="10">
        <f t="shared" si="38"/>
        <v>-10497813.526999993</v>
      </c>
    </row>
    <row r="1331" spans="2:7" ht="15" x14ac:dyDescent="0.2">
      <c r="B1331" s="8">
        <v>45777</v>
      </c>
      <c r="C1331" s="11">
        <v>10442</v>
      </c>
      <c r="D1331" s="16" t="s">
        <v>94</v>
      </c>
      <c r="E1331" s="12">
        <v>473</v>
      </c>
      <c r="F1331" s="12">
        <f t="shared" si="39"/>
        <v>11.825000000000001</v>
      </c>
      <c r="G1331" s="10">
        <f t="shared" si="38"/>
        <v>-10497352.351999993</v>
      </c>
    </row>
    <row r="1332" spans="2:7" ht="15" x14ac:dyDescent="0.2">
      <c r="B1332" s="8">
        <v>45777</v>
      </c>
      <c r="C1332" s="11">
        <v>10443</v>
      </c>
      <c r="D1332" s="16" t="s">
        <v>94</v>
      </c>
      <c r="E1332" s="12">
        <v>1346</v>
      </c>
      <c r="F1332" s="12">
        <f t="shared" si="39"/>
        <v>33.65</v>
      </c>
      <c r="G1332" s="10">
        <f t="shared" si="38"/>
        <v>-10496040.001999993</v>
      </c>
    </row>
    <row r="1333" spans="2:7" ht="15" x14ac:dyDescent="0.2">
      <c r="B1333" s="8">
        <v>45777</v>
      </c>
      <c r="C1333" s="11">
        <v>10444</v>
      </c>
      <c r="D1333" s="16" t="s">
        <v>94</v>
      </c>
      <c r="E1333" s="12">
        <v>908</v>
      </c>
      <c r="F1333" s="12">
        <f t="shared" si="39"/>
        <v>22.700000000000003</v>
      </c>
      <c r="G1333" s="10">
        <f t="shared" si="38"/>
        <v>-10495154.701999992</v>
      </c>
    </row>
    <row r="1334" spans="2:7" ht="15" x14ac:dyDescent="0.2">
      <c r="B1334" s="8">
        <v>45777</v>
      </c>
      <c r="C1334" s="11">
        <v>10445</v>
      </c>
      <c r="D1334" s="16" t="s">
        <v>94</v>
      </c>
      <c r="E1334" s="12">
        <v>1775</v>
      </c>
      <c r="F1334" s="12">
        <f t="shared" si="39"/>
        <v>44.375</v>
      </c>
      <c r="G1334" s="10">
        <f t="shared" si="38"/>
        <v>-10493424.076999992</v>
      </c>
    </row>
    <row r="1335" spans="2:7" ht="15" x14ac:dyDescent="0.2">
      <c r="B1335" s="8">
        <v>45777</v>
      </c>
      <c r="C1335" s="11">
        <v>10446</v>
      </c>
      <c r="D1335" s="16" t="s">
        <v>94</v>
      </c>
      <c r="E1335" s="12">
        <v>2007</v>
      </c>
      <c r="F1335" s="12">
        <f t="shared" si="39"/>
        <v>50.175000000000004</v>
      </c>
      <c r="G1335" s="10">
        <f t="shared" si="38"/>
        <v>-10491467.251999993</v>
      </c>
    </row>
    <row r="1336" spans="2:7" ht="15" x14ac:dyDescent="0.2">
      <c r="B1336" s="8">
        <v>45777</v>
      </c>
      <c r="C1336" s="11">
        <v>10447</v>
      </c>
      <c r="D1336" s="16" t="s">
        <v>94</v>
      </c>
      <c r="E1336" s="12">
        <v>417</v>
      </c>
      <c r="F1336" s="12">
        <f t="shared" si="39"/>
        <v>10.425000000000001</v>
      </c>
      <c r="G1336" s="10">
        <f t="shared" si="38"/>
        <v>-10491060.676999994</v>
      </c>
    </row>
    <row r="1337" spans="2:7" ht="15" x14ac:dyDescent="0.2">
      <c r="B1337" s="8">
        <v>45777</v>
      </c>
      <c r="C1337" s="11">
        <v>10448</v>
      </c>
      <c r="D1337" s="17" t="s">
        <v>95</v>
      </c>
      <c r="E1337" s="12">
        <v>1417</v>
      </c>
      <c r="F1337" s="14">
        <f>E1337*3.5%</f>
        <v>49.595000000000006</v>
      </c>
      <c r="G1337" s="10">
        <f t="shared" si="38"/>
        <v>-10489693.271999994</v>
      </c>
    </row>
    <row r="1338" spans="2:7" ht="15" x14ac:dyDescent="0.2">
      <c r="B1338" s="8">
        <v>45777</v>
      </c>
      <c r="C1338" s="11">
        <v>10449</v>
      </c>
      <c r="D1338" s="16" t="s">
        <v>94</v>
      </c>
      <c r="E1338" s="12">
        <v>21680</v>
      </c>
      <c r="F1338" s="12">
        <f t="shared" si="39"/>
        <v>542</v>
      </c>
      <c r="G1338" s="10">
        <f t="shared" si="38"/>
        <v>-10468555.271999994</v>
      </c>
    </row>
    <row r="1339" spans="2:7" ht="15" x14ac:dyDescent="0.2">
      <c r="B1339" s="8">
        <v>45777</v>
      </c>
      <c r="C1339" s="11">
        <v>10450</v>
      </c>
      <c r="D1339" s="16" t="s">
        <v>94</v>
      </c>
      <c r="E1339" s="12">
        <v>2475</v>
      </c>
      <c r="F1339" s="12">
        <f t="shared" si="39"/>
        <v>61.875</v>
      </c>
      <c r="G1339" s="10">
        <f t="shared" si="38"/>
        <v>-10466142.146999994</v>
      </c>
    </row>
    <row r="1340" spans="2:7" ht="15" x14ac:dyDescent="0.2">
      <c r="B1340" s="8">
        <v>45777</v>
      </c>
      <c r="C1340" s="11">
        <v>10451</v>
      </c>
      <c r="D1340" s="16" t="s">
        <v>94</v>
      </c>
      <c r="E1340" s="12">
        <v>1446</v>
      </c>
      <c r="F1340" s="12">
        <f t="shared" si="39"/>
        <v>36.15</v>
      </c>
      <c r="G1340" s="10">
        <f t="shared" si="38"/>
        <v>-10464732.296999995</v>
      </c>
    </row>
    <row r="1341" spans="2:7" ht="15" x14ac:dyDescent="0.2">
      <c r="B1341" s="8">
        <v>45777</v>
      </c>
      <c r="C1341" s="11">
        <v>10452</v>
      </c>
      <c r="D1341" s="16" t="s">
        <v>94</v>
      </c>
      <c r="E1341" s="12">
        <v>335</v>
      </c>
      <c r="F1341" s="12">
        <f t="shared" si="39"/>
        <v>8.375</v>
      </c>
      <c r="G1341" s="10">
        <f t="shared" si="38"/>
        <v>-10464405.671999995</v>
      </c>
    </row>
    <row r="1342" spans="2:7" ht="15" x14ac:dyDescent="0.2">
      <c r="B1342" s="8">
        <v>45777</v>
      </c>
      <c r="C1342" s="11">
        <v>10453</v>
      </c>
      <c r="D1342" s="16" t="s">
        <v>94</v>
      </c>
      <c r="E1342" s="12">
        <v>1702</v>
      </c>
      <c r="F1342" s="12">
        <f t="shared" si="39"/>
        <v>42.550000000000004</v>
      </c>
      <c r="G1342" s="10">
        <f t="shared" si="38"/>
        <v>-10462746.221999995</v>
      </c>
    </row>
    <row r="1343" spans="2:7" ht="15" x14ac:dyDescent="0.2">
      <c r="B1343" s="8">
        <v>45777</v>
      </c>
      <c r="C1343" s="11">
        <v>10454</v>
      </c>
      <c r="D1343" s="16" t="s">
        <v>94</v>
      </c>
      <c r="E1343" s="12">
        <v>706</v>
      </c>
      <c r="F1343" s="12">
        <f t="shared" si="39"/>
        <v>17.650000000000002</v>
      </c>
      <c r="G1343" s="10">
        <f t="shared" si="38"/>
        <v>-10462057.871999996</v>
      </c>
    </row>
    <row r="1344" spans="2:7" ht="15" x14ac:dyDescent="0.2">
      <c r="B1344" s="8">
        <v>45777</v>
      </c>
      <c r="C1344" s="11">
        <v>10455</v>
      </c>
      <c r="D1344" s="16" t="s">
        <v>94</v>
      </c>
      <c r="E1344" s="12">
        <v>1115</v>
      </c>
      <c r="F1344" s="12">
        <f t="shared" si="39"/>
        <v>27.875</v>
      </c>
      <c r="G1344" s="10">
        <f t="shared" si="38"/>
        <v>-10460970.746999996</v>
      </c>
    </row>
    <row r="1345" spans="2:7" ht="15" x14ac:dyDescent="0.2">
      <c r="B1345" s="8">
        <v>45777</v>
      </c>
      <c r="C1345" s="11">
        <v>10456</v>
      </c>
      <c r="D1345" s="16" t="s">
        <v>94</v>
      </c>
      <c r="E1345" s="12">
        <v>999</v>
      </c>
      <c r="F1345" s="12">
        <f t="shared" si="39"/>
        <v>24.975000000000001</v>
      </c>
      <c r="G1345" s="10">
        <f t="shared" si="38"/>
        <v>-10459996.721999995</v>
      </c>
    </row>
    <row r="1346" spans="2:7" ht="15" x14ac:dyDescent="0.2">
      <c r="B1346" s="8">
        <v>45777</v>
      </c>
      <c r="C1346" s="11">
        <v>10457</v>
      </c>
      <c r="D1346" s="16" t="s">
        <v>94</v>
      </c>
      <c r="E1346" s="12">
        <v>5000</v>
      </c>
      <c r="F1346" s="12">
        <f t="shared" si="39"/>
        <v>125</v>
      </c>
      <c r="G1346" s="10">
        <f t="shared" si="38"/>
        <v>-10455121.721999995</v>
      </c>
    </row>
    <row r="1347" spans="2:7" ht="15" x14ac:dyDescent="0.2">
      <c r="B1347" s="8">
        <v>45777</v>
      </c>
      <c r="C1347" s="11">
        <v>10458</v>
      </c>
      <c r="D1347" s="16" t="s">
        <v>94</v>
      </c>
      <c r="E1347" s="12">
        <v>3346</v>
      </c>
      <c r="F1347" s="12">
        <f t="shared" si="39"/>
        <v>83.65</v>
      </c>
      <c r="G1347" s="10">
        <f t="shared" si="38"/>
        <v>-10451859.371999996</v>
      </c>
    </row>
    <row r="1348" spans="2:7" ht="15" x14ac:dyDescent="0.2">
      <c r="B1348" s="8">
        <v>45777</v>
      </c>
      <c r="C1348" s="11">
        <v>10459</v>
      </c>
      <c r="D1348" s="16" t="s">
        <v>94</v>
      </c>
      <c r="E1348" s="12">
        <v>14877</v>
      </c>
      <c r="F1348" s="12">
        <f t="shared" si="39"/>
        <v>371.92500000000001</v>
      </c>
      <c r="G1348" s="10">
        <f t="shared" si="38"/>
        <v>-10437354.296999997</v>
      </c>
    </row>
    <row r="1349" spans="2:7" ht="15" x14ac:dyDescent="0.2">
      <c r="B1349" s="8">
        <v>45777</v>
      </c>
      <c r="C1349" s="11">
        <v>10460</v>
      </c>
      <c r="D1349" s="16" t="s">
        <v>94</v>
      </c>
      <c r="E1349" s="12">
        <v>1353</v>
      </c>
      <c r="F1349" s="12">
        <f t="shared" si="39"/>
        <v>33.825000000000003</v>
      </c>
      <c r="G1349" s="10">
        <f t="shared" si="38"/>
        <v>-10436035.121999996</v>
      </c>
    </row>
    <row r="1350" spans="2:7" ht="15" x14ac:dyDescent="0.2">
      <c r="B1350" s="8">
        <v>45777</v>
      </c>
      <c r="C1350" s="11">
        <v>10461</v>
      </c>
      <c r="D1350" s="16" t="s">
        <v>94</v>
      </c>
      <c r="E1350" s="12">
        <v>7105</v>
      </c>
      <c r="F1350" s="12">
        <f t="shared" si="39"/>
        <v>177.625</v>
      </c>
      <c r="G1350" s="10">
        <f t="shared" si="38"/>
        <v>-10429107.746999996</v>
      </c>
    </row>
    <row r="1351" spans="2:7" ht="15" x14ac:dyDescent="0.2">
      <c r="B1351" s="8">
        <v>45777</v>
      </c>
      <c r="C1351" s="11">
        <v>10462</v>
      </c>
      <c r="D1351" s="16" t="s">
        <v>94</v>
      </c>
      <c r="E1351" s="12">
        <v>1196</v>
      </c>
      <c r="F1351" s="12">
        <f t="shared" si="39"/>
        <v>29.900000000000002</v>
      </c>
      <c r="G1351" s="10">
        <f t="shared" si="38"/>
        <v>-10427941.646999996</v>
      </c>
    </row>
    <row r="1352" spans="2:7" ht="15" x14ac:dyDescent="0.2">
      <c r="B1352" s="8">
        <v>45777</v>
      </c>
      <c r="C1352" s="11">
        <v>10463</v>
      </c>
      <c r="D1352" s="16" t="s">
        <v>94</v>
      </c>
      <c r="E1352" s="12">
        <v>1295</v>
      </c>
      <c r="F1352" s="12">
        <f t="shared" si="39"/>
        <v>32.375</v>
      </c>
      <c r="G1352" s="10">
        <f t="shared" si="38"/>
        <v>-10426679.021999996</v>
      </c>
    </row>
    <row r="1353" spans="2:7" ht="15" x14ac:dyDescent="0.2">
      <c r="B1353" s="8">
        <v>45777</v>
      </c>
      <c r="C1353" s="11">
        <v>10464</v>
      </c>
      <c r="D1353" s="16" t="s">
        <v>94</v>
      </c>
      <c r="E1353" s="12">
        <v>473</v>
      </c>
      <c r="F1353" s="12">
        <f t="shared" si="39"/>
        <v>11.825000000000001</v>
      </c>
      <c r="G1353" s="10">
        <f t="shared" ref="G1353:G1416" si="40">SUM(G1352+E1353-F1353)</f>
        <v>-10426217.846999995</v>
      </c>
    </row>
    <row r="1354" spans="2:7" ht="15" x14ac:dyDescent="0.2">
      <c r="B1354" s="8">
        <v>45777</v>
      </c>
      <c r="C1354" s="11">
        <v>10465</v>
      </c>
      <c r="D1354" s="16" t="s">
        <v>94</v>
      </c>
      <c r="E1354" s="12">
        <v>291</v>
      </c>
      <c r="F1354" s="12">
        <f t="shared" si="39"/>
        <v>7.2750000000000004</v>
      </c>
      <c r="G1354" s="10">
        <f t="shared" si="40"/>
        <v>-10425934.121999996</v>
      </c>
    </row>
    <row r="1355" spans="2:7" ht="15" x14ac:dyDescent="0.2">
      <c r="B1355" s="8">
        <v>45777</v>
      </c>
      <c r="C1355" s="11">
        <v>10466</v>
      </c>
      <c r="D1355" s="16" t="s">
        <v>94</v>
      </c>
      <c r="E1355" s="12">
        <v>574</v>
      </c>
      <c r="F1355" s="12">
        <f t="shared" si="39"/>
        <v>14.350000000000001</v>
      </c>
      <c r="G1355" s="10">
        <f t="shared" si="40"/>
        <v>-10425374.471999995</v>
      </c>
    </row>
    <row r="1356" spans="2:7" ht="15" x14ac:dyDescent="0.2">
      <c r="B1356" s="8">
        <v>45777</v>
      </c>
      <c r="C1356" s="11">
        <v>10467</v>
      </c>
      <c r="D1356" s="16" t="s">
        <v>94</v>
      </c>
      <c r="E1356" s="12">
        <v>538</v>
      </c>
      <c r="F1356" s="12">
        <f t="shared" si="39"/>
        <v>13.450000000000001</v>
      </c>
      <c r="G1356" s="10">
        <f t="shared" si="40"/>
        <v>-10424849.921999995</v>
      </c>
    </row>
    <row r="1357" spans="2:7" ht="15" x14ac:dyDescent="0.2">
      <c r="B1357" s="8">
        <v>45777</v>
      </c>
      <c r="C1357" s="11">
        <v>10468</v>
      </c>
      <c r="D1357" s="16" t="s">
        <v>94</v>
      </c>
      <c r="E1357" s="12">
        <v>1461</v>
      </c>
      <c r="F1357" s="12">
        <f t="shared" si="39"/>
        <v>36.524999999999999</v>
      </c>
      <c r="G1357" s="10">
        <f t="shared" si="40"/>
        <v>-10423425.446999995</v>
      </c>
    </row>
    <row r="1358" spans="2:7" ht="15" x14ac:dyDescent="0.2">
      <c r="B1358" s="8">
        <v>45777</v>
      </c>
      <c r="C1358" s="11">
        <v>10469</v>
      </c>
      <c r="D1358" s="16" t="s">
        <v>94</v>
      </c>
      <c r="E1358" s="12">
        <v>3322</v>
      </c>
      <c r="F1358" s="12">
        <f t="shared" si="39"/>
        <v>83.050000000000011</v>
      </c>
      <c r="G1358" s="10">
        <f t="shared" si="40"/>
        <v>-10420186.496999996</v>
      </c>
    </row>
    <row r="1359" spans="2:7" ht="15" x14ac:dyDescent="0.2">
      <c r="B1359" s="8">
        <v>45777</v>
      </c>
      <c r="C1359" s="11">
        <v>10470</v>
      </c>
      <c r="D1359" s="16" t="s">
        <v>94</v>
      </c>
      <c r="E1359" s="12">
        <v>1986</v>
      </c>
      <c r="F1359" s="12">
        <f t="shared" si="39"/>
        <v>49.650000000000006</v>
      </c>
      <c r="G1359" s="10">
        <f t="shared" si="40"/>
        <v>-10418250.146999996</v>
      </c>
    </row>
    <row r="1360" spans="2:7" ht="15" x14ac:dyDescent="0.2">
      <c r="B1360" s="8">
        <v>45777</v>
      </c>
      <c r="C1360" s="11">
        <v>10471</v>
      </c>
      <c r="D1360" s="16" t="s">
        <v>94</v>
      </c>
      <c r="E1360" s="10">
        <v>6779</v>
      </c>
      <c r="F1360" s="12">
        <f t="shared" si="39"/>
        <v>169.47500000000002</v>
      </c>
      <c r="G1360" s="10">
        <f t="shared" si="40"/>
        <v>-10411640.621999996</v>
      </c>
    </row>
    <row r="1361" spans="2:7" ht="15" x14ac:dyDescent="0.2">
      <c r="B1361" s="8">
        <v>45777</v>
      </c>
      <c r="C1361" s="11">
        <v>10472</v>
      </c>
      <c r="D1361" s="16" t="s">
        <v>94</v>
      </c>
      <c r="E1361" s="10">
        <v>5250</v>
      </c>
      <c r="F1361" s="12">
        <f t="shared" si="39"/>
        <v>131.25</v>
      </c>
      <c r="G1361" s="10">
        <f t="shared" si="40"/>
        <v>-10406521.871999996</v>
      </c>
    </row>
    <row r="1362" spans="2:7" ht="15" x14ac:dyDescent="0.2">
      <c r="B1362" s="8">
        <v>45777</v>
      </c>
      <c r="C1362" s="11">
        <v>10473</v>
      </c>
      <c r="D1362" s="16" t="s">
        <v>94</v>
      </c>
      <c r="E1362" s="10">
        <v>1740</v>
      </c>
      <c r="F1362" s="12">
        <f t="shared" si="39"/>
        <v>43.5</v>
      </c>
      <c r="G1362" s="10">
        <f t="shared" si="40"/>
        <v>-10404825.371999996</v>
      </c>
    </row>
    <row r="1363" spans="2:7" ht="15" x14ac:dyDescent="0.2">
      <c r="B1363" s="8">
        <v>45777</v>
      </c>
      <c r="C1363" s="11">
        <v>10474</v>
      </c>
      <c r="D1363" s="16" t="s">
        <v>94</v>
      </c>
      <c r="E1363" s="10">
        <v>7064</v>
      </c>
      <c r="F1363" s="12">
        <f t="shared" si="39"/>
        <v>176.60000000000002</v>
      </c>
      <c r="G1363" s="10">
        <f t="shared" si="40"/>
        <v>-10397937.971999995</v>
      </c>
    </row>
    <row r="1364" spans="2:7" ht="15" x14ac:dyDescent="0.2">
      <c r="B1364" s="8">
        <v>45777</v>
      </c>
      <c r="C1364" s="11">
        <v>10475</v>
      </c>
      <c r="D1364" s="16" t="s">
        <v>94</v>
      </c>
      <c r="E1364" s="10">
        <v>7331</v>
      </c>
      <c r="F1364" s="12">
        <f t="shared" si="39"/>
        <v>183.27500000000001</v>
      </c>
      <c r="G1364" s="10">
        <f t="shared" si="40"/>
        <v>-10390790.246999996</v>
      </c>
    </row>
    <row r="1365" spans="2:7" ht="15" x14ac:dyDescent="0.2">
      <c r="B1365" s="8">
        <v>45777</v>
      </c>
      <c r="C1365" s="11">
        <v>10476</v>
      </c>
      <c r="D1365" s="17" t="s">
        <v>95</v>
      </c>
      <c r="E1365" s="12">
        <v>1145</v>
      </c>
      <c r="F1365" s="14">
        <f>E1365*3.5%</f>
        <v>40.075000000000003</v>
      </c>
      <c r="G1365" s="10">
        <f t="shared" si="40"/>
        <v>-10389685.321999995</v>
      </c>
    </row>
    <row r="1366" spans="2:7" ht="15" x14ac:dyDescent="0.2">
      <c r="B1366" s="8">
        <v>45777</v>
      </c>
      <c r="C1366" s="11">
        <v>10477</v>
      </c>
      <c r="D1366" s="16" t="s">
        <v>94</v>
      </c>
      <c r="E1366" s="12">
        <v>833</v>
      </c>
      <c r="F1366" s="12">
        <f t="shared" si="39"/>
        <v>20.825000000000003</v>
      </c>
      <c r="G1366" s="10">
        <f t="shared" si="40"/>
        <v>-10388873.146999994</v>
      </c>
    </row>
    <row r="1367" spans="2:7" ht="15" x14ac:dyDescent="0.2">
      <c r="B1367" s="8">
        <v>45777</v>
      </c>
      <c r="C1367" s="11">
        <v>10478</v>
      </c>
      <c r="D1367" s="16" t="s">
        <v>94</v>
      </c>
      <c r="E1367" s="12">
        <v>1412</v>
      </c>
      <c r="F1367" s="12">
        <f t="shared" si="39"/>
        <v>35.300000000000004</v>
      </c>
      <c r="G1367" s="10">
        <f t="shared" si="40"/>
        <v>-10387496.446999995</v>
      </c>
    </row>
    <row r="1368" spans="2:7" ht="15" x14ac:dyDescent="0.2">
      <c r="B1368" s="8">
        <v>45777</v>
      </c>
      <c r="C1368" s="11">
        <v>10479</v>
      </c>
      <c r="D1368" s="16" t="s">
        <v>94</v>
      </c>
      <c r="E1368" s="12">
        <v>1712</v>
      </c>
      <c r="F1368" s="12">
        <f t="shared" si="39"/>
        <v>42.800000000000004</v>
      </c>
      <c r="G1368" s="10">
        <f t="shared" si="40"/>
        <v>-10385827.246999996</v>
      </c>
    </row>
    <row r="1369" spans="2:7" ht="15" x14ac:dyDescent="0.2">
      <c r="B1369" s="8">
        <v>45777</v>
      </c>
      <c r="C1369" s="11">
        <v>10480</v>
      </c>
      <c r="D1369" s="16" t="s">
        <v>94</v>
      </c>
      <c r="E1369" s="12">
        <v>2778</v>
      </c>
      <c r="F1369" s="12">
        <f t="shared" si="39"/>
        <v>69.45</v>
      </c>
      <c r="G1369" s="10">
        <f t="shared" si="40"/>
        <v>-10383118.696999995</v>
      </c>
    </row>
    <row r="1370" spans="2:7" ht="15" x14ac:dyDescent="0.2">
      <c r="B1370" s="8">
        <v>45777</v>
      </c>
      <c r="C1370" s="11">
        <v>10481</v>
      </c>
      <c r="D1370" s="16" t="s">
        <v>94</v>
      </c>
      <c r="E1370" s="12">
        <v>134032</v>
      </c>
      <c r="F1370" s="12">
        <f t="shared" si="39"/>
        <v>3350.8</v>
      </c>
      <c r="G1370" s="10">
        <f t="shared" si="40"/>
        <v>-10252437.496999996</v>
      </c>
    </row>
    <row r="1371" spans="2:7" ht="15" x14ac:dyDescent="0.2">
      <c r="B1371" s="8">
        <v>45777</v>
      </c>
      <c r="C1371" s="11">
        <v>10482</v>
      </c>
      <c r="D1371" s="16" t="s">
        <v>94</v>
      </c>
      <c r="E1371" s="12">
        <v>573</v>
      </c>
      <c r="F1371" s="12">
        <f t="shared" si="39"/>
        <v>14.325000000000001</v>
      </c>
      <c r="G1371" s="10">
        <f t="shared" si="40"/>
        <v>-10251878.821999995</v>
      </c>
    </row>
    <row r="1372" spans="2:7" ht="15" x14ac:dyDescent="0.2">
      <c r="B1372" s="8">
        <v>45777</v>
      </c>
      <c r="C1372" s="11">
        <v>10483</v>
      </c>
      <c r="D1372" s="16" t="s">
        <v>94</v>
      </c>
      <c r="E1372" s="12">
        <v>663</v>
      </c>
      <c r="F1372" s="12">
        <f t="shared" si="39"/>
        <v>16.574999999999999</v>
      </c>
      <c r="G1372" s="10">
        <f t="shared" si="40"/>
        <v>-10251232.396999994</v>
      </c>
    </row>
    <row r="1373" spans="2:7" ht="15" x14ac:dyDescent="0.2">
      <c r="B1373" s="8">
        <v>45777</v>
      </c>
      <c r="C1373" s="11">
        <v>10484</v>
      </c>
      <c r="D1373" s="16" t="s">
        <v>94</v>
      </c>
      <c r="E1373" s="12">
        <v>10007</v>
      </c>
      <c r="F1373" s="12">
        <f t="shared" si="39"/>
        <v>250.17500000000001</v>
      </c>
      <c r="G1373" s="10">
        <f t="shared" si="40"/>
        <v>-10241475.571999995</v>
      </c>
    </row>
    <row r="1374" spans="2:7" ht="15" x14ac:dyDescent="0.2">
      <c r="B1374" s="8">
        <v>45777</v>
      </c>
      <c r="C1374" s="11">
        <v>10485</v>
      </c>
      <c r="D1374" s="16" t="s">
        <v>94</v>
      </c>
      <c r="E1374" s="12">
        <v>462</v>
      </c>
      <c r="F1374" s="12">
        <f t="shared" si="39"/>
        <v>11.55</v>
      </c>
      <c r="G1374" s="10">
        <f t="shared" si="40"/>
        <v>-10241025.121999996</v>
      </c>
    </row>
    <row r="1375" spans="2:7" ht="15" x14ac:dyDescent="0.2">
      <c r="B1375" s="8">
        <v>45777</v>
      </c>
      <c r="C1375" s="11">
        <v>10486</v>
      </c>
      <c r="D1375" s="16" t="s">
        <v>94</v>
      </c>
      <c r="E1375" s="12">
        <v>2458</v>
      </c>
      <c r="F1375" s="12">
        <f t="shared" si="39"/>
        <v>61.45</v>
      </c>
      <c r="G1375" s="10">
        <f t="shared" si="40"/>
        <v>-10238628.571999995</v>
      </c>
    </row>
    <row r="1376" spans="2:7" ht="15" x14ac:dyDescent="0.2">
      <c r="B1376" s="8">
        <v>45777</v>
      </c>
      <c r="C1376" s="11">
        <v>10487</v>
      </c>
      <c r="D1376" s="16" t="s">
        <v>94</v>
      </c>
      <c r="E1376" s="12">
        <v>5349</v>
      </c>
      <c r="F1376" s="12">
        <f t="shared" si="39"/>
        <v>133.72499999999999</v>
      </c>
      <c r="G1376" s="10">
        <f t="shared" si="40"/>
        <v>-10233413.296999995</v>
      </c>
    </row>
    <row r="1377" spans="2:7" ht="15" x14ac:dyDescent="0.2">
      <c r="B1377" s="8">
        <v>45777</v>
      </c>
      <c r="C1377" s="11">
        <v>10488</v>
      </c>
      <c r="D1377" s="16" t="s">
        <v>94</v>
      </c>
      <c r="E1377" s="12">
        <v>891</v>
      </c>
      <c r="F1377" s="12">
        <f t="shared" si="39"/>
        <v>22.275000000000002</v>
      </c>
      <c r="G1377" s="10">
        <f t="shared" si="40"/>
        <v>-10232544.571999995</v>
      </c>
    </row>
    <row r="1378" spans="2:7" ht="15" x14ac:dyDescent="0.2">
      <c r="B1378" s="8">
        <v>45777</v>
      </c>
      <c r="C1378" s="11">
        <v>10489</v>
      </c>
      <c r="D1378" s="16" t="s">
        <v>94</v>
      </c>
      <c r="E1378" s="12">
        <v>942</v>
      </c>
      <c r="F1378" s="12">
        <f t="shared" si="39"/>
        <v>23.55</v>
      </c>
      <c r="G1378" s="10">
        <f t="shared" si="40"/>
        <v>-10231626.121999996</v>
      </c>
    </row>
    <row r="1379" spans="2:7" ht="15" x14ac:dyDescent="0.2">
      <c r="B1379" s="8">
        <v>45777</v>
      </c>
      <c r="C1379" s="11">
        <v>10490</v>
      </c>
      <c r="D1379" s="16" t="s">
        <v>94</v>
      </c>
      <c r="E1379" s="12">
        <v>1281</v>
      </c>
      <c r="F1379" s="12">
        <f t="shared" ref="F1379:F1434" si="41">E1379*2.5%</f>
        <v>32.024999999999999</v>
      </c>
      <c r="G1379" s="10">
        <f t="shared" si="40"/>
        <v>-10230377.146999996</v>
      </c>
    </row>
    <row r="1380" spans="2:7" ht="15" x14ac:dyDescent="0.2">
      <c r="B1380" s="8">
        <v>45777</v>
      </c>
      <c r="C1380" s="11">
        <v>10491</v>
      </c>
      <c r="D1380" s="16" t="s">
        <v>94</v>
      </c>
      <c r="E1380" s="12">
        <v>1070</v>
      </c>
      <c r="F1380" s="12">
        <f t="shared" si="41"/>
        <v>26.75</v>
      </c>
      <c r="G1380" s="10">
        <f t="shared" si="40"/>
        <v>-10229333.896999996</v>
      </c>
    </row>
    <row r="1381" spans="2:7" ht="15" x14ac:dyDescent="0.2">
      <c r="B1381" s="8">
        <v>45777</v>
      </c>
      <c r="C1381" s="11">
        <v>10492</v>
      </c>
      <c r="D1381" s="16" t="s">
        <v>94</v>
      </c>
      <c r="E1381" s="12">
        <v>628</v>
      </c>
      <c r="F1381" s="12">
        <f t="shared" si="41"/>
        <v>15.700000000000001</v>
      </c>
      <c r="G1381" s="10">
        <f t="shared" si="40"/>
        <v>-10228721.596999995</v>
      </c>
    </row>
    <row r="1382" spans="2:7" ht="15" x14ac:dyDescent="0.2">
      <c r="B1382" s="8">
        <v>45777</v>
      </c>
      <c r="C1382" s="11">
        <v>10493</v>
      </c>
      <c r="D1382" s="16" t="s">
        <v>94</v>
      </c>
      <c r="E1382" s="12">
        <v>967</v>
      </c>
      <c r="F1382" s="12">
        <f t="shared" si="41"/>
        <v>24.175000000000001</v>
      </c>
      <c r="G1382" s="10">
        <f t="shared" si="40"/>
        <v>-10227778.771999996</v>
      </c>
    </row>
    <row r="1383" spans="2:7" ht="15" x14ac:dyDescent="0.2">
      <c r="B1383" s="8">
        <v>45777</v>
      </c>
      <c r="C1383" s="11">
        <v>10494</v>
      </c>
      <c r="D1383" s="16" t="s">
        <v>94</v>
      </c>
      <c r="E1383" s="12">
        <v>440</v>
      </c>
      <c r="F1383" s="12">
        <f t="shared" si="41"/>
        <v>11</v>
      </c>
      <c r="G1383" s="10">
        <f t="shared" si="40"/>
        <v>-10227349.771999996</v>
      </c>
    </row>
    <row r="1384" spans="2:7" ht="15" x14ac:dyDescent="0.2">
      <c r="B1384" s="8">
        <v>45777</v>
      </c>
      <c r="C1384" s="11">
        <v>10495</v>
      </c>
      <c r="D1384" s="16" t="s">
        <v>94</v>
      </c>
      <c r="E1384" s="12">
        <v>18712</v>
      </c>
      <c r="F1384" s="12">
        <f t="shared" si="41"/>
        <v>467.8</v>
      </c>
      <c r="G1384" s="10">
        <f t="shared" si="40"/>
        <v>-10209105.571999997</v>
      </c>
    </row>
    <row r="1385" spans="2:7" ht="15" x14ac:dyDescent="0.2">
      <c r="B1385" s="8">
        <v>45777</v>
      </c>
      <c r="C1385" s="11">
        <v>10496</v>
      </c>
      <c r="D1385" s="16" t="s">
        <v>94</v>
      </c>
      <c r="E1385" s="12">
        <v>642</v>
      </c>
      <c r="F1385" s="12">
        <f t="shared" si="41"/>
        <v>16.05</v>
      </c>
      <c r="G1385" s="10">
        <f t="shared" si="40"/>
        <v>-10208479.621999998</v>
      </c>
    </row>
    <row r="1386" spans="2:7" ht="15" x14ac:dyDescent="0.2">
      <c r="B1386" s="8">
        <v>45777</v>
      </c>
      <c r="C1386" s="11">
        <v>10497</v>
      </c>
      <c r="D1386" s="16" t="s">
        <v>94</v>
      </c>
      <c r="E1386" s="12">
        <v>998</v>
      </c>
      <c r="F1386" s="12">
        <f t="shared" si="41"/>
        <v>24.950000000000003</v>
      </c>
      <c r="G1386" s="10">
        <f t="shared" si="40"/>
        <v>-10207506.571999997</v>
      </c>
    </row>
    <row r="1387" spans="2:7" ht="15" x14ac:dyDescent="0.2">
      <c r="B1387" s="8">
        <v>45777</v>
      </c>
      <c r="C1387" s="11">
        <v>10498</v>
      </c>
      <c r="D1387" s="16" t="s">
        <v>94</v>
      </c>
      <c r="E1387" s="12">
        <v>332</v>
      </c>
      <c r="F1387" s="12">
        <f t="shared" si="41"/>
        <v>8.3000000000000007</v>
      </c>
      <c r="G1387" s="10">
        <f t="shared" si="40"/>
        <v>-10207182.871999998</v>
      </c>
    </row>
    <row r="1388" spans="2:7" ht="15" x14ac:dyDescent="0.2">
      <c r="B1388" s="8">
        <v>45777</v>
      </c>
      <c r="C1388" s="11">
        <v>10499</v>
      </c>
      <c r="D1388" s="16" t="s">
        <v>94</v>
      </c>
      <c r="E1388" s="12">
        <v>1133</v>
      </c>
      <c r="F1388" s="12">
        <f t="shared" si="41"/>
        <v>28.325000000000003</v>
      </c>
      <c r="G1388" s="10">
        <f t="shared" si="40"/>
        <v>-10206078.196999997</v>
      </c>
    </row>
    <row r="1389" spans="2:7" ht="15" x14ac:dyDescent="0.2">
      <c r="B1389" s="8">
        <v>45777</v>
      </c>
      <c r="C1389" s="11">
        <v>10500</v>
      </c>
      <c r="D1389" s="16" t="s">
        <v>94</v>
      </c>
      <c r="E1389" s="12">
        <v>671</v>
      </c>
      <c r="F1389" s="12">
        <f t="shared" si="41"/>
        <v>16.775000000000002</v>
      </c>
      <c r="G1389" s="10">
        <f t="shared" si="40"/>
        <v>-10205423.971999997</v>
      </c>
    </row>
    <row r="1390" spans="2:7" ht="15" x14ac:dyDescent="0.2">
      <c r="B1390" s="8">
        <v>45777</v>
      </c>
      <c r="C1390" s="11">
        <v>10501</v>
      </c>
      <c r="D1390" s="16" t="s">
        <v>94</v>
      </c>
      <c r="E1390" s="12">
        <v>1349</v>
      </c>
      <c r="F1390" s="12">
        <f t="shared" si="41"/>
        <v>33.725000000000001</v>
      </c>
      <c r="G1390" s="10">
        <f t="shared" si="40"/>
        <v>-10204108.696999997</v>
      </c>
    </row>
    <row r="1391" spans="2:7" ht="15" x14ac:dyDescent="0.2">
      <c r="B1391" s="8">
        <v>45777</v>
      </c>
      <c r="C1391" s="11">
        <v>10502</v>
      </c>
      <c r="D1391" s="16" t="s">
        <v>94</v>
      </c>
      <c r="E1391" s="12">
        <v>1438</v>
      </c>
      <c r="F1391" s="12">
        <f t="shared" si="41"/>
        <v>35.950000000000003</v>
      </c>
      <c r="G1391" s="10">
        <f t="shared" si="40"/>
        <v>-10202706.646999996</v>
      </c>
    </row>
    <row r="1392" spans="2:7" ht="15" x14ac:dyDescent="0.2">
      <c r="B1392" s="8">
        <v>45777</v>
      </c>
      <c r="C1392" s="11">
        <v>10503</v>
      </c>
      <c r="D1392" s="16" t="s">
        <v>94</v>
      </c>
      <c r="E1392" s="12">
        <v>1968</v>
      </c>
      <c r="F1392" s="12">
        <f t="shared" si="41"/>
        <v>49.2</v>
      </c>
      <c r="G1392" s="10">
        <f t="shared" si="40"/>
        <v>-10200787.846999995</v>
      </c>
    </row>
    <row r="1393" spans="2:7" ht="15" x14ac:dyDescent="0.2">
      <c r="B1393" s="8">
        <v>45777</v>
      </c>
      <c r="C1393" s="11">
        <v>10504</v>
      </c>
      <c r="D1393" s="16" t="s">
        <v>94</v>
      </c>
      <c r="E1393" s="12">
        <v>558</v>
      </c>
      <c r="F1393" s="12">
        <f t="shared" si="41"/>
        <v>13.950000000000001</v>
      </c>
      <c r="G1393" s="10">
        <f t="shared" si="40"/>
        <v>-10200243.796999995</v>
      </c>
    </row>
    <row r="1394" spans="2:7" ht="15" x14ac:dyDescent="0.2">
      <c r="B1394" s="8">
        <v>45777</v>
      </c>
      <c r="C1394" s="11">
        <v>10505</v>
      </c>
      <c r="D1394" s="16" t="s">
        <v>94</v>
      </c>
      <c r="E1394" s="12">
        <v>4867</v>
      </c>
      <c r="F1394" s="12">
        <f t="shared" si="41"/>
        <v>121.67500000000001</v>
      </c>
      <c r="G1394" s="10">
        <f t="shared" si="40"/>
        <v>-10195498.471999995</v>
      </c>
    </row>
    <row r="1395" spans="2:7" ht="15" x14ac:dyDescent="0.2">
      <c r="B1395" s="8">
        <v>45777</v>
      </c>
      <c r="C1395" s="11">
        <v>10506</v>
      </c>
      <c r="D1395" s="16" t="s">
        <v>94</v>
      </c>
      <c r="E1395" s="12">
        <v>442</v>
      </c>
      <c r="F1395" s="12">
        <f t="shared" si="41"/>
        <v>11.05</v>
      </c>
      <c r="G1395" s="10">
        <f t="shared" si="40"/>
        <v>-10195067.521999996</v>
      </c>
    </row>
    <row r="1396" spans="2:7" ht="15" x14ac:dyDescent="0.2">
      <c r="B1396" s="8">
        <v>45777</v>
      </c>
      <c r="C1396" s="11">
        <v>10507</v>
      </c>
      <c r="D1396" s="16" t="s">
        <v>94</v>
      </c>
      <c r="E1396" s="12">
        <v>966</v>
      </c>
      <c r="F1396" s="12">
        <f t="shared" si="41"/>
        <v>24.150000000000002</v>
      </c>
      <c r="G1396" s="10">
        <f t="shared" si="40"/>
        <v>-10194125.671999997</v>
      </c>
    </row>
    <row r="1397" spans="2:7" ht="15" x14ac:dyDescent="0.2">
      <c r="B1397" s="8">
        <v>45777</v>
      </c>
      <c r="C1397" s="11">
        <v>10508</v>
      </c>
      <c r="D1397" s="16" t="s">
        <v>94</v>
      </c>
      <c r="E1397" s="12">
        <v>849</v>
      </c>
      <c r="F1397" s="12">
        <f t="shared" si="41"/>
        <v>21.225000000000001</v>
      </c>
      <c r="G1397" s="10">
        <f t="shared" si="40"/>
        <v>-10193297.896999996</v>
      </c>
    </row>
    <row r="1398" spans="2:7" ht="15" x14ac:dyDescent="0.2">
      <c r="B1398" s="8">
        <v>45777</v>
      </c>
      <c r="C1398" s="11">
        <v>10509</v>
      </c>
      <c r="D1398" s="16" t="s">
        <v>94</v>
      </c>
      <c r="E1398" s="12">
        <v>4894</v>
      </c>
      <c r="F1398" s="12">
        <f t="shared" si="41"/>
        <v>122.35000000000001</v>
      </c>
      <c r="G1398" s="10">
        <f t="shared" si="40"/>
        <v>-10188526.246999996</v>
      </c>
    </row>
    <row r="1399" spans="2:7" ht="15" x14ac:dyDescent="0.2">
      <c r="B1399" s="8">
        <v>45777</v>
      </c>
      <c r="C1399" s="11">
        <v>10510</v>
      </c>
      <c r="D1399" s="16" t="s">
        <v>94</v>
      </c>
      <c r="E1399" s="12">
        <v>872</v>
      </c>
      <c r="F1399" s="12">
        <f t="shared" si="41"/>
        <v>21.8</v>
      </c>
      <c r="G1399" s="10">
        <f t="shared" si="40"/>
        <v>-10187676.046999997</v>
      </c>
    </row>
    <row r="1400" spans="2:7" ht="15" x14ac:dyDescent="0.2">
      <c r="B1400" s="8">
        <v>45777</v>
      </c>
      <c r="C1400" s="11">
        <v>10511</v>
      </c>
      <c r="D1400" s="16" t="s">
        <v>94</v>
      </c>
      <c r="E1400" s="12">
        <v>423</v>
      </c>
      <c r="F1400" s="12">
        <f t="shared" si="41"/>
        <v>10.575000000000001</v>
      </c>
      <c r="G1400" s="10">
        <f t="shared" si="40"/>
        <v>-10187263.621999996</v>
      </c>
    </row>
    <row r="1401" spans="2:7" ht="15" x14ac:dyDescent="0.2">
      <c r="B1401" s="8">
        <v>45777</v>
      </c>
      <c r="C1401" s="11">
        <v>10512</v>
      </c>
      <c r="D1401" s="16" t="s">
        <v>94</v>
      </c>
      <c r="E1401" s="12">
        <v>463</v>
      </c>
      <c r="F1401" s="12">
        <f t="shared" si="41"/>
        <v>11.575000000000001</v>
      </c>
      <c r="G1401" s="10">
        <f t="shared" si="40"/>
        <v>-10186812.196999995</v>
      </c>
    </row>
    <row r="1402" spans="2:7" ht="15" x14ac:dyDescent="0.2">
      <c r="B1402" s="8">
        <v>45777</v>
      </c>
      <c r="C1402" s="11">
        <v>10513</v>
      </c>
      <c r="D1402" s="16" t="s">
        <v>94</v>
      </c>
      <c r="E1402" s="12">
        <v>280</v>
      </c>
      <c r="F1402" s="12">
        <f t="shared" si="41"/>
        <v>7</v>
      </c>
      <c r="G1402" s="10">
        <f t="shared" si="40"/>
        <v>-10186539.196999995</v>
      </c>
    </row>
    <row r="1403" spans="2:7" ht="15" x14ac:dyDescent="0.2">
      <c r="B1403" s="8">
        <v>45777</v>
      </c>
      <c r="C1403" s="11">
        <v>10514</v>
      </c>
      <c r="D1403" s="16" t="s">
        <v>94</v>
      </c>
      <c r="E1403" s="12">
        <v>638</v>
      </c>
      <c r="F1403" s="12">
        <f t="shared" si="41"/>
        <v>15.950000000000001</v>
      </c>
      <c r="G1403" s="10">
        <f t="shared" si="40"/>
        <v>-10185917.146999994</v>
      </c>
    </row>
    <row r="1404" spans="2:7" ht="15" x14ac:dyDescent="0.2">
      <c r="B1404" s="8">
        <v>45777</v>
      </c>
      <c r="C1404" s="11">
        <v>10515</v>
      </c>
      <c r="D1404" s="16" t="s">
        <v>94</v>
      </c>
      <c r="E1404" s="12">
        <v>673</v>
      </c>
      <c r="F1404" s="12">
        <f t="shared" si="41"/>
        <v>16.824999999999999</v>
      </c>
      <c r="G1404" s="10">
        <f t="shared" si="40"/>
        <v>-10185260.971999994</v>
      </c>
    </row>
    <row r="1405" spans="2:7" ht="15" x14ac:dyDescent="0.2">
      <c r="B1405" s="8">
        <v>45777</v>
      </c>
      <c r="C1405" s="11">
        <v>10516</v>
      </c>
      <c r="D1405" s="16" t="s">
        <v>94</v>
      </c>
      <c r="E1405" s="12">
        <v>1322</v>
      </c>
      <c r="F1405" s="12">
        <f t="shared" si="41"/>
        <v>33.050000000000004</v>
      </c>
      <c r="G1405" s="10">
        <f t="shared" si="40"/>
        <v>-10183972.021999994</v>
      </c>
    </row>
    <row r="1406" spans="2:7" ht="15" x14ac:dyDescent="0.2">
      <c r="B1406" s="8">
        <v>45777</v>
      </c>
      <c r="C1406" s="11">
        <v>10517</v>
      </c>
      <c r="D1406" s="16" t="s">
        <v>94</v>
      </c>
      <c r="E1406" s="12">
        <v>1096</v>
      </c>
      <c r="F1406" s="12">
        <f t="shared" si="41"/>
        <v>27.400000000000002</v>
      </c>
      <c r="G1406" s="10">
        <f t="shared" si="40"/>
        <v>-10182903.421999995</v>
      </c>
    </row>
    <row r="1407" spans="2:7" ht="15" x14ac:dyDescent="0.2">
      <c r="B1407" s="8">
        <v>45777</v>
      </c>
      <c r="C1407" s="11">
        <v>10518</v>
      </c>
      <c r="D1407" s="16" t="s">
        <v>94</v>
      </c>
      <c r="E1407" s="12">
        <v>673</v>
      </c>
      <c r="F1407" s="12">
        <f t="shared" si="41"/>
        <v>16.824999999999999</v>
      </c>
      <c r="G1407" s="10">
        <f t="shared" si="40"/>
        <v>-10182247.246999994</v>
      </c>
    </row>
    <row r="1408" spans="2:7" ht="15" x14ac:dyDescent="0.2">
      <c r="B1408" s="8">
        <v>45777</v>
      </c>
      <c r="C1408" s="11">
        <v>10519</v>
      </c>
      <c r="D1408" s="16" t="s">
        <v>94</v>
      </c>
      <c r="E1408" s="12">
        <v>450</v>
      </c>
      <c r="F1408" s="12">
        <f t="shared" si="41"/>
        <v>11.25</v>
      </c>
      <c r="G1408" s="10">
        <f t="shared" si="40"/>
        <v>-10181808.496999994</v>
      </c>
    </row>
    <row r="1409" spans="2:7" ht="15" x14ac:dyDescent="0.2">
      <c r="B1409" s="8">
        <v>45777</v>
      </c>
      <c r="C1409" s="11">
        <v>10520</v>
      </c>
      <c r="D1409" s="16" t="s">
        <v>94</v>
      </c>
      <c r="E1409" s="12">
        <v>647</v>
      </c>
      <c r="F1409" s="12">
        <f t="shared" si="41"/>
        <v>16.175000000000001</v>
      </c>
      <c r="G1409" s="10">
        <f t="shared" si="40"/>
        <v>-10181177.671999995</v>
      </c>
    </row>
    <row r="1410" spans="2:7" ht="15" x14ac:dyDescent="0.2">
      <c r="B1410" s="8">
        <v>45777</v>
      </c>
      <c r="C1410" s="11">
        <v>10521</v>
      </c>
      <c r="D1410" s="16" t="s">
        <v>94</v>
      </c>
      <c r="E1410" s="12">
        <v>723</v>
      </c>
      <c r="F1410" s="12">
        <f t="shared" si="41"/>
        <v>18.074999999999999</v>
      </c>
      <c r="G1410" s="10">
        <f t="shared" si="40"/>
        <v>-10180472.746999994</v>
      </c>
    </row>
    <row r="1411" spans="2:7" ht="15" x14ac:dyDescent="0.2">
      <c r="B1411" s="8">
        <v>45777</v>
      </c>
      <c r="C1411" s="11">
        <v>10522</v>
      </c>
      <c r="D1411" s="16" t="s">
        <v>94</v>
      </c>
      <c r="E1411" s="12">
        <v>2119</v>
      </c>
      <c r="F1411" s="12">
        <f t="shared" si="41"/>
        <v>52.975000000000001</v>
      </c>
      <c r="G1411" s="10">
        <f t="shared" si="40"/>
        <v>-10178406.721999994</v>
      </c>
    </row>
    <row r="1412" spans="2:7" ht="15" x14ac:dyDescent="0.2">
      <c r="B1412" s="8">
        <v>45777</v>
      </c>
      <c r="C1412" s="11">
        <v>10523</v>
      </c>
      <c r="D1412" s="16" t="s">
        <v>94</v>
      </c>
      <c r="E1412" s="12">
        <v>620</v>
      </c>
      <c r="F1412" s="12">
        <f t="shared" si="41"/>
        <v>15.5</v>
      </c>
      <c r="G1412" s="10">
        <f t="shared" si="40"/>
        <v>-10177802.221999994</v>
      </c>
    </row>
    <row r="1413" spans="2:7" ht="15" x14ac:dyDescent="0.2">
      <c r="B1413" s="8">
        <v>45777</v>
      </c>
      <c r="C1413" s="11">
        <v>10524</v>
      </c>
      <c r="D1413" s="16" t="s">
        <v>94</v>
      </c>
      <c r="E1413" s="12">
        <v>1072</v>
      </c>
      <c r="F1413" s="12">
        <f t="shared" si="41"/>
        <v>26.8</v>
      </c>
      <c r="G1413" s="10">
        <f t="shared" si="40"/>
        <v>-10176757.021999994</v>
      </c>
    </row>
    <row r="1414" spans="2:7" ht="15" x14ac:dyDescent="0.2">
      <c r="B1414" s="8">
        <v>45777</v>
      </c>
      <c r="C1414" s="11">
        <v>10525</v>
      </c>
      <c r="D1414" s="16" t="s">
        <v>94</v>
      </c>
      <c r="E1414" s="12">
        <v>358</v>
      </c>
      <c r="F1414" s="12">
        <f t="shared" si="41"/>
        <v>8.9500000000000011</v>
      </c>
      <c r="G1414" s="10">
        <f t="shared" si="40"/>
        <v>-10176407.971999994</v>
      </c>
    </row>
    <row r="1415" spans="2:7" ht="15" x14ac:dyDescent="0.2">
      <c r="B1415" s="8">
        <v>45777</v>
      </c>
      <c r="C1415" s="11">
        <v>10526</v>
      </c>
      <c r="D1415" s="16" t="s">
        <v>94</v>
      </c>
      <c r="E1415" s="12">
        <v>3852</v>
      </c>
      <c r="F1415" s="12">
        <f t="shared" si="41"/>
        <v>96.300000000000011</v>
      </c>
      <c r="G1415" s="10">
        <f t="shared" si="40"/>
        <v>-10172652.271999994</v>
      </c>
    </row>
    <row r="1416" spans="2:7" ht="15" x14ac:dyDescent="0.2">
      <c r="B1416" s="8">
        <v>45777</v>
      </c>
      <c r="C1416" s="11">
        <v>10527</v>
      </c>
      <c r="D1416" s="16" t="s">
        <v>94</v>
      </c>
      <c r="E1416" s="12">
        <v>2113</v>
      </c>
      <c r="F1416" s="12">
        <f t="shared" si="41"/>
        <v>52.825000000000003</v>
      </c>
      <c r="G1416" s="10">
        <f t="shared" si="40"/>
        <v>-10170592.096999994</v>
      </c>
    </row>
    <row r="1417" spans="2:7" ht="15" x14ac:dyDescent="0.2">
      <c r="B1417" s="8">
        <v>45777</v>
      </c>
      <c r="C1417" s="11">
        <v>10528</v>
      </c>
      <c r="D1417" s="16" t="s">
        <v>94</v>
      </c>
      <c r="E1417" s="12">
        <v>1496</v>
      </c>
      <c r="F1417" s="12">
        <f t="shared" si="41"/>
        <v>37.4</v>
      </c>
      <c r="G1417" s="10">
        <f t="shared" ref="G1417:G1480" si="42">SUM(G1416+E1417-F1417)</f>
        <v>-10169133.496999994</v>
      </c>
    </row>
    <row r="1418" spans="2:7" ht="15" x14ac:dyDescent="0.2">
      <c r="B1418" s="8">
        <v>45777</v>
      </c>
      <c r="C1418" s="11">
        <v>10529</v>
      </c>
      <c r="D1418" s="16" t="s">
        <v>94</v>
      </c>
      <c r="E1418" s="12">
        <v>528</v>
      </c>
      <c r="F1418" s="12">
        <f t="shared" si="41"/>
        <v>13.200000000000001</v>
      </c>
      <c r="G1418" s="10">
        <f t="shared" si="42"/>
        <v>-10168618.696999993</v>
      </c>
    </row>
    <row r="1419" spans="2:7" ht="15" x14ac:dyDescent="0.2">
      <c r="B1419" s="8">
        <v>45777</v>
      </c>
      <c r="C1419" s="11">
        <v>10530</v>
      </c>
      <c r="D1419" s="16" t="s">
        <v>94</v>
      </c>
      <c r="E1419" s="12">
        <v>1017</v>
      </c>
      <c r="F1419" s="12">
        <f t="shared" si="41"/>
        <v>25.425000000000001</v>
      </c>
      <c r="G1419" s="10">
        <f t="shared" si="42"/>
        <v>-10167627.121999994</v>
      </c>
    </row>
    <row r="1420" spans="2:7" ht="15" x14ac:dyDescent="0.2">
      <c r="B1420" s="8">
        <v>45777</v>
      </c>
      <c r="C1420" s="11">
        <v>10531</v>
      </c>
      <c r="D1420" s="16" t="s">
        <v>94</v>
      </c>
      <c r="E1420" s="12">
        <v>885</v>
      </c>
      <c r="F1420" s="12">
        <f t="shared" si="41"/>
        <v>22.125</v>
      </c>
      <c r="G1420" s="10">
        <f t="shared" si="42"/>
        <v>-10166764.246999994</v>
      </c>
    </row>
    <row r="1421" spans="2:7" ht="15" x14ac:dyDescent="0.2">
      <c r="B1421" s="8">
        <v>45777</v>
      </c>
      <c r="C1421" s="11">
        <v>10532</v>
      </c>
      <c r="D1421" s="16" t="s">
        <v>94</v>
      </c>
      <c r="E1421" s="12">
        <v>5574</v>
      </c>
      <c r="F1421" s="12">
        <f t="shared" si="41"/>
        <v>139.35</v>
      </c>
      <c r="G1421" s="10">
        <f t="shared" si="42"/>
        <v>-10161329.596999994</v>
      </c>
    </row>
    <row r="1422" spans="2:7" ht="15" x14ac:dyDescent="0.2">
      <c r="B1422" s="8">
        <v>45777</v>
      </c>
      <c r="C1422" s="11">
        <v>10533</v>
      </c>
      <c r="D1422" s="16" t="s">
        <v>94</v>
      </c>
      <c r="E1422" s="12">
        <v>3769</v>
      </c>
      <c r="F1422" s="12">
        <f t="shared" si="41"/>
        <v>94.225000000000009</v>
      </c>
      <c r="G1422" s="10">
        <f t="shared" si="42"/>
        <v>-10157654.821999993</v>
      </c>
    </row>
    <row r="1423" spans="2:7" ht="15" x14ac:dyDescent="0.2">
      <c r="B1423" s="8">
        <v>45777</v>
      </c>
      <c r="C1423" s="11">
        <v>10534</v>
      </c>
      <c r="D1423" s="16" t="s">
        <v>94</v>
      </c>
      <c r="E1423" s="12">
        <v>832</v>
      </c>
      <c r="F1423" s="12">
        <f t="shared" si="41"/>
        <v>20.8</v>
      </c>
      <c r="G1423" s="10">
        <f t="shared" si="42"/>
        <v>-10156843.621999994</v>
      </c>
    </row>
    <row r="1424" spans="2:7" ht="15" x14ac:dyDescent="0.2">
      <c r="B1424" s="8">
        <v>45777</v>
      </c>
      <c r="C1424" s="11">
        <v>10535</v>
      </c>
      <c r="D1424" s="16" t="s">
        <v>94</v>
      </c>
      <c r="E1424" s="12">
        <v>2640</v>
      </c>
      <c r="F1424" s="12">
        <f t="shared" si="41"/>
        <v>66</v>
      </c>
      <c r="G1424" s="10">
        <f t="shared" si="42"/>
        <v>-10154269.621999994</v>
      </c>
    </row>
    <row r="1425" spans="2:7" ht="15" x14ac:dyDescent="0.2">
      <c r="B1425" s="8">
        <v>45777</v>
      </c>
      <c r="C1425" s="11">
        <v>10536</v>
      </c>
      <c r="D1425" s="16" t="s">
        <v>94</v>
      </c>
      <c r="E1425" s="12">
        <v>489</v>
      </c>
      <c r="F1425" s="12">
        <f t="shared" si="41"/>
        <v>12.225000000000001</v>
      </c>
      <c r="G1425" s="10">
        <f t="shared" si="42"/>
        <v>-10153792.846999994</v>
      </c>
    </row>
    <row r="1426" spans="2:7" ht="15" x14ac:dyDescent="0.2">
      <c r="B1426" s="8">
        <v>45777</v>
      </c>
      <c r="C1426" s="11">
        <v>10537</v>
      </c>
      <c r="D1426" s="16" t="s">
        <v>94</v>
      </c>
      <c r="E1426" s="12">
        <v>293</v>
      </c>
      <c r="F1426" s="12">
        <f t="shared" si="41"/>
        <v>7.3250000000000002</v>
      </c>
      <c r="G1426" s="10">
        <f t="shared" si="42"/>
        <v>-10153507.171999993</v>
      </c>
    </row>
    <row r="1427" spans="2:7" ht="15" x14ac:dyDescent="0.2">
      <c r="B1427" s="8">
        <v>45777</v>
      </c>
      <c r="C1427" s="11">
        <v>10538</v>
      </c>
      <c r="D1427" s="16" t="s">
        <v>94</v>
      </c>
      <c r="E1427" s="12">
        <v>293</v>
      </c>
      <c r="F1427" s="12">
        <f t="shared" si="41"/>
        <v>7.3250000000000002</v>
      </c>
      <c r="G1427" s="10">
        <f t="shared" si="42"/>
        <v>-10153221.496999992</v>
      </c>
    </row>
    <row r="1428" spans="2:7" ht="15" x14ac:dyDescent="0.2">
      <c r="B1428" s="8">
        <v>45777</v>
      </c>
      <c r="C1428" s="11">
        <v>10539</v>
      </c>
      <c r="D1428" s="16" t="s">
        <v>94</v>
      </c>
      <c r="E1428" s="12">
        <v>1235</v>
      </c>
      <c r="F1428" s="12">
        <f t="shared" si="41"/>
        <v>30.875</v>
      </c>
      <c r="G1428" s="10">
        <f t="shared" si="42"/>
        <v>-10152017.371999992</v>
      </c>
    </row>
    <row r="1429" spans="2:7" ht="15" x14ac:dyDescent="0.2">
      <c r="B1429" s="8">
        <v>45777</v>
      </c>
      <c r="C1429" s="11">
        <v>10540</v>
      </c>
      <c r="D1429" s="16" t="s">
        <v>94</v>
      </c>
      <c r="E1429" s="12">
        <v>1316</v>
      </c>
      <c r="F1429" s="12">
        <f t="shared" si="41"/>
        <v>32.9</v>
      </c>
      <c r="G1429" s="10">
        <f t="shared" si="42"/>
        <v>-10150734.271999992</v>
      </c>
    </row>
    <row r="1430" spans="2:7" ht="15" x14ac:dyDescent="0.2">
      <c r="B1430" s="8">
        <v>45777</v>
      </c>
      <c r="C1430" s="11">
        <v>10541</v>
      </c>
      <c r="D1430" s="16" t="s">
        <v>94</v>
      </c>
      <c r="E1430" s="12">
        <v>583</v>
      </c>
      <c r="F1430" s="12">
        <f t="shared" si="41"/>
        <v>14.575000000000001</v>
      </c>
      <c r="G1430" s="10">
        <f t="shared" si="42"/>
        <v>-10150165.846999992</v>
      </c>
    </row>
    <row r="1431" spans="2:7" ht="15" x14ac:dyDescent="0.2">
      <c r="B1431" s="8">
        <v>45777</v>
      </c>
      <c r="C1431" s="11">
        <v>10542</v>
      </c>
      <c r="D1431" s="16" t="s">
        <v>94</v>
      </c>
      <c r="E1431" s="12">
        <v>673</v>
      </c>
      <c r="F1431" s="12">
        <f t="shared" si="41"/>
        <v>16.824999999999999</v>
      </c>
      <c r="G1431" s="10">
        <f t="shared" si="42"/>
        <v>-10149509.671999991</v>
      </c>
    </row>
    <row r="1432" spans="2:7" ht="15" x14ac:dyDescent="0.2">
      <c r="B1432" s="8">
        <v>45777</v>
      </c>
      <c r="C1432" s="11">
        <v>10543</v>
      </c>
      <c r="D1432" s="16" t="s">
        <v>94</v>
      </c>
      <c r="E1432" s="12">
        <v>1980</v>
      </c>
      <c r="F1432" s="12">
        <f t="shared" si="41"/>
        <v>49.5</v>
      </c>
      <c r="G1432" s="10">
        <f t="shared" si="42"/>
        <v>-10147579.171999991</v>
      </c>
    </row>
    <row r="1433" spans="2:7" ht="15" x14ac:dyDescent="0.2">
      <c r="B1433" s="8">
        <v>45777</v>
      </c>
      <c r="C1433" s="11">
        <v>10544</v>
      </c>
      <c r="D1433" s="16" t="s">
        <v>94</v>
      </c>
      <c r="E1433" s="12">
        <v>11411</v>
      </c>
      <c r="F1433" s="12">
        <f t="shared" si="41"/>
        <v>285.27500000000003</v>
      </c>
      <c r="G1433" s="10">
        <f t="shared" si="42"/>
        <v>-10136453.446999991</v>
      </c>
    </row>
    <row r="1434" spans="2:7" ht="15" x14ac:dyDescent="0.2">
      <c r="B1434" s="8">
        <v>45777</v>
      </c>
      <c r="C1434" s="11">
        <v>10545</v>
      </c>
      <c r="D1434" s="16" t="s">
        <v>94</v>
      </c>
      <c r="E1434" s="12">
        <v>10275</v>
      </c>
      <c r="F1434" s="12">
        <f t="shared" si="41"/>
        <v>256.875</v>
      </c>
      <c r="G1434" s="10">
        <f t="shared" si="42"/>
        <v>-10126435.321999991</v>
      </c>
    </row>
    <row r="1435" spans="2:7" ht="15" x14ac:dyDescent="0.2">
      <c r="B1435" s="8">
        <v>45777</v>
      </c>
      <c r="C1435" s="11">
        <v>10546</v>
      </c>
      <c r="D1435" s="9" t="s">
        <v>96</v>
      </c>
      <c r="E1435" s="12">
        <v>6200</v>
      </c>
      <c r="F1435" s="12"/>
      <c r="G1435" s="10">
        <f t="shared" si="42"/>
        <v>-10120235.321999991</v>
      </c>
    </row>
    <row r="1436" spans="2:7" ht="15" x14ac:dyDescent="0.2">
      <c r="B1436" s="8">
        <v>45777</v>
      </c>
      <c r="C1436" s="11">
        <v>10547</v>
      </c>
      <c r="D1436" s="9" t="s">
        <v>96</v>
      </c>
      <c r="E1436" s="12">
        <v>32498</v>
      </c>
      <c r="F1436" s="12"/>
      <c r="G1436" s="10">
        <f t="shared" si="42"/>
        <v>-10087737.321999991</v>
      </c>
    </row>
    <row r="1437" spans="2:7" ht="15" x14ac:dyDescent="0.2">
      <c r="B1437" s="8">
        <v>45777</v>
      </c>
      <c r="C1437" s="11">
        <v>10548</v>
      </c>
      <c r="D1437" s="9" t="s">
        <v>96</v>
      </c>
      <c r="E1437" s="12">
        <v>10296</v>
      </c>
      <c r="F1437" s="12"/>
      <c r="G1437" s="10">
        <f t="shared" si="42"/>
        <v>-10077441.321999991</v>
      </c>
    </row>
    <row r="1438" spans="2:7" ht="15" x14ac:dyDescent="0.2">
      <c r="B1438" s="8">
        <v>45777</v>
      </c>
      <c r="C1438" s="11">
        <v>10549</v>
      </c>
      <c r="D1438" s="9" t="s">
        <v>96</v>
      </c>
      <c r="E1438" s="12">
        <v>580</v>
      </c>
      <c r="F1438" s="12"/>
      <c r="G1438" s="10">
        <f t="shared" si="42"/>
        <v>-10076861.321999991</v>
      </c>
    </row>
    <row r="1439" spans="2:7" ht="15" x14ac:dyDescent="0.2">
      <c r="B1439" s="8">
        <v>45777</v>
      </c>
      <c r="C1439" s="11">
        <v>10550</v>
      </c>
      <c r="D1439" s="9" t="s">
        <v>96</v>
      </c>
      <c r="E1439" s="12">
        <v>2667</v>
      </c>
      <c r="F1439" s="12"/>
      <c r="G1439" s="10">
        <f t="shared" si="42"/>
        <v>-10074194.321999991</v>
      </c>
    </row>
    <row r="1440" spans="2:7" ht="15" x14ac:dyDescent="0.2">
      <c r="B1440" s="8">
        <v>45777</v>
      </c>
      <c r="C1440" s="11">
        <v>10551</v>
      </c>
      <c r="D1440" s="9" t="s">
        <v>96</v>
      </c>
      <c r="E1440" s="12">
        <v>16058</v>
      </c>
      <c r="F1440" s="12"/>
      <c r="G1440" s="10">
        <f t="shared" si="42"/>
        <v>-10058136.321999991</v>
      </c>
    </row>
    <row r="1441" spans="2:7" ht="15" x14ac:dyDescent="0.2">
      <c r="B1441" s="8">
        <v>45777</v>
      </c>
      <c r="C1441" s="11">
        <v>10552</v>
      </c>
      <c r="D1441" s="9" t="s">
        <v>96</v>
      </c>
      <c r="E1441" s="12">
        <v>6689</v>
      </c>
      <c r="F1441" s="12"/>
      <c r="G1441" s="10">
        <f t="shared" si="42"/>
        <v>-10051447.321999991</v>
      </c>
    </row>
    <row r="1442" spans="2:7" ht="15" x14ac:dyDescent="0.2">
      <c r="B1442" s="8">
        <v>45777</v>
      </c>
      <c r="C1442" s="11">
        <v>10553</v>
      </c>
      <c r="D1442" s="9" t="s">
        <v>96</v>
      </c>
      <c r="E1442" s="12">
        <v>11310</v>
      </c>
      <c r="F1442" s="12"/>
      <c r="G1442" s="10">
        <f t="shared" si="42"/>
        <v>-10040137.321999991</v>
      </c>
    </row>
    <row r="1443" spans="2:7" ht="15" x14ac:dyDescent="0.2">
      <c r="B1443" s="8">
        <v>45777</v>
      </c>
      <c r="C1443" s="11">
        <v>10554</v>
      </c>
      <c r="D1443" s="9" t="s">
        <v>96</v>
      </c>
      <c r="E1443" s="12">
        <v>1919</v>
      </c>
      <c r="F1443" s="12"/>
      <c r="G1443" s="10">
        <f t="shared" si="42"/>
        <v>-10038218.321999991</v>
      </c>
    </row>
    <row r="1444" spans="2:7" ht="15" x14ac:dyDescent="0.2">
      <c r="B1444" s="8">
        <v>45777</v>
      </c>
      <c r="C1444" s="11">
        <v>10555</v>
      </c>
      <c r="D1444" s="9" t="s">
        <v>96</v>
      </c>
      <c r="E1444" s="12">
        <v>710</v>
      </c>
      <c r="F1444" s="12"/>
      <c r="G1444" s="10">
        <f t="shared" si="42"/>
        <v>-10037508.321999991</v>
      </c>
    </row>
    <row r="1445" spans="2:7" ht="15" x14ac:dyDescent="0.2">
      <c r="B1445" s="8">
        <v>45777</v>
      </c>
      <c r="C1445" s="11">
        <v>10556</v>
      </c>
      <c r="D1445" s="9" t="s">
        <v>96</v>
      </c>
      <c r="E1445" s="12">
        <v>7275</v>
      </c>
      <c r="F1445" s="12"/>
      <c r="G1445" s="10">
        <f t="shared" si="42"/>
        <v>-10030233.321999991</v>
      </c>
    </row>
    <row r="1446" spans="2:7" ht="15" x14ac:dyDescent="0.2">
      <c r="B1446" s="8">
        <v>45777</v>
      </c>
      <c r="C1446" s="11">
        <v>10557</v>
      </c>
      <c r="D1446" s="9" t="s">
        <v>96</v>
      </c>
      <c r="E1446" s="12">
        <v>25198</v>
      </c>
      <c r="F1446" s="12"/>
      <c r="G1446" s="10">
        <f t="shared" si="42"/>
        <v>-10005035.321999991</v>
      </c>
    </row>
    <row r="1447" spans="2:7" ht="15" x14ac:dyDescent="0.2">
      <c r="B1447" s="8">
        <v>45777</v>
      </c>
      <c r="C1447" s="11">
        <v>10558</v>
      </c>
      <c r="D1447" s="9" t="s">
        <v>96</v>
      </c>
      <c r="E1447" s="12">
        <v>11254</v>
      </c>
      <c r="F1447" s="12"/>
      <c r="G1447" s="10">
        <f t="shared" si="42"/>
        <v>-9993781.3219999913</v>
      </c>
    </row>
    <row r="1448" spans="2:7" ht="15" x14ac:dyDescent="0.2">
      <c r="B1448" s="8">
        <v>45777</v>
      </c>
      <c r="C1448" s="11">
        <v>10559</v>
      </c>
      <c r="D1448" s="9" t="s">
        <v>96</v>
      </c>
      <c r="E1448" s="12">
        <v>43008</v>
      </c>
      <c r="F1448" s="12"/>
      <c r="G1448" s="10">
        <f t="shared" si="42"/>
        <v>-9950773.3219999913</v>
      </c>
    </row>
    <row r="1449" spans="2:7" ht="15" x14ac:dyDescent="0.2">
      <c r="B1449" s="8">
        <v>45777</v>
      </c>
      <c r="C1449" s="11">
        <v>10560</v>
      </c>
      <c r="D1449" s="9" t="s">
        <v>96</v>
      </c>
      <c r="E1449" s="12">
        <v>42496</v>
      </c>
      <c r="F1449" s="12"/>
      <c r="G1449" s="10">
        <f t="shared" si="42"/>
        <v>-9908277.3219999913</v>
      </c>
    </row>
    <row r="1450" spans="2:7" ht="15" x14ac:dyDescent="0.2">
      <c r="B1450" s="8">
        <v>45777</v>
      </c>
      <c r="C1450" s="11">
        <v>10561</v>
      </c>
      <c r="D1450" s="9" t="s">
        <v>96</v>
      </c>
      <c r="E1450" s="12">
        <v>17005</v>
      </c>
      <c r="F1450" s="12"/>
      <c r="G1450" s="10">
        <f t="shared" si="42"/>
        <v>-9891272.3219999913</v>
      </c>
    </row>
    <row r="1451" spans="2:7" ht="15" x14ac:dyDescent="0.2">
      <c r="B1451" s="8">
        <v>45777</v>
      </c>
      <c r="C1451" s="11">
        <v>10562</v>
      </c>
      <c r="D1451" s="9" t="s">
        <v>96</v>
      </c>
      <c r="E1451" s="12">
        <v>10296</v>
      </c>
      <c r="F1451" s="12"/>
      <c r="G1451" s="10">
        <f t="shared" si="42"/>
        <v>-9880976.3219999913</v>
      </c>
    </row>
    <row r="1452" spans="2:7" ht="15" x14ac:dyDescent="0.2">
      <c r="B1452" s="8">
        <v>45777</v>
      </c>
      <c r="C1452" s="11">
        <v>10563</v>
      </c>
      <c r="D1452" s="13" t="s">
        <v>93</v>
      </c>
      <c r="E1452" s="12">
        <v>372.4</v>
      </c>
      <c r="F1452" s="12"/>
      <c r="G1452" s="10">
        <f t="shared" si="42"/>
        <v>-9880603.9219999909</v>
      </c>
    </row>
    <row r="1453" spans="2:7" ht="15" x14ac:dyDescent="0.2">
      <c r="B1453" s="8">
        <v>45777</v>
      </c>
      <c r="C1453" s="11">
        <v>10564</v>
      </c>
      <c r="D1453" s="13" t="s">
        <v>97</v>
      </c>
      <c r="E1453" s="12">
        <v>6036.3</v>
      </c>
      <c r="F1453" s="12"/>
      <c r="G1453" s="10">
        <f t="shared" si="42"/>
        <v>-9874567.6219999902</v>
      </c>
    </row>
    <row r="1454" spans="2:7" ht="15" x14ac:dyDescent="0.2">
      <c r="B1454" s="8">
        <v>45777</v>
      </c>
      <c r="C1454" s="11">
        <v>10565</v>
      </c>
      <c r="D1454" s="13" t="s">
        <v>97</v>
      </c>
      <c r="E1454" s="12">
        <v>7901.45</v>
      </c>
      <c r="F1454" s="12"/>
      <c r="G1454" s="10">
        <f t="shared" si="42"/>
        <v>-9866666.1719999909</v>
      </c>
    </row>
    <row r="1455" spans="2:7" ht="15" x14ac:dyDescent="0.2">
      <c r="B1455" s="8">
        <v>45777</v>
      </c>
      <c r="C1455" s="11">
        <v>10566</v>
      </c>
      <c r="D1455" s="13" t="s">
        <v>97</v>
      </c>
      <c r="E1455" s="12">
        <v>1695.75</v>
      </c>
      <c r="F1455" s="12"/>
      <c r="G1455" s="10">
        <f t="shared" si="42"/>
        <v>-9864970.4219999909</v>
      </c>
    </row>
    <row r="1456" spans="2:7" ht="15" x14ac:dyDescent="0.2">
      <c r="B1456" s="8">
        <v>45777</v>
      </c>
      <c r="C1456" s="11">
        <v>10567</v>
      </c>
      <c r="D1456" s="13" t="s">
        <v>97</v>
      </c>
      <c r="E1456" s="12">
        <v>15497.45</v>
      </c>
      <c r="F1456" s="12"/>
      <c r="G1456" s="10">
        <f t="shared" si="42"/>
        <v>-9849472.9719999917</v>
      </c>
    </row>
    <row r="1457" spans="2:7" ht="15" x14ac:dyDescent="0.2">
      <c r="B1457" s="8">
        <v>45777</v>
      </c>
      <c r="C1457" s="11">
        <v>10568</v>
      </c>
      <c r="D1457" s="13" t="s">
        <v>97</v>
      </c>
      <c r="E1457" s="12">
        <v>25119.360000000001</v>
      </c>
      <c r="F1457" s="12"/>
      <c r="G1457" s="10">
        <f t="shared" si="42"/>
        <v>-9824353.6119999923</v>
      </c>
    </row>
    <row r="1458" spans="2:7" ht="15" x14ac:dyDescent="0.2">
      <c r="B1458" s="8">
        <v>45777</v>
      </c>
      <c r="C1458" s="11">
        <v>10569</v>
      </c>
      <c r="D1458" s="13" t="s">
        <v>97</v>
      </c>
      <c r="E1458" s="12">
        <v>15843.84</v>
      </c>
      <c r="F1458" s="12"/>
      <c r="G1458" s="10">
        <f t="shared" si="42"/>
        <v>-9808509.7719999924</v>
      </c>
    </row>
    <row r="1459" spans="2:7" ht="15" x14ac:dyDescent="0.2">
      <c r="B1459" s="8">
        <v>45777</v>
      </c>
      <c r="C1459" s="11">
        <v>10570</v>
      </c>
      <c r="D1459" s="13" t="s">
        <v>98</v>
      </c>
      <c r="E1459" s="12">
        <v>16712.72</v>
      </c>
      <c r="F1459" s="12"/>
      <c r="G1459" s="10">
        <f t="shared" si="42"/>
        <v>-9791797.0519999918</v>
      </c>
    </row>
    <row r="1460" spans="2:7" ht="15" x14ac:dyDescent="0.2">
      <c r="B1460" s="8">
        <v>45777</v>
      </c>
      <c r="C1460" s="11">
        <v>10571</v>
      </c>
      <c r="D1460" s="13" t="s">
        <v>98</v>
      </c>
      <c r="E1460" s="12">
        <v>727.43</v>
      </c>
      <c r="F1460" s="12"/>
      <c r="G1460" s="10">
        <f t="shared" si="42"/>
        <v>-9791069.6219999921</v>
      </c>
    </row>
    <row r="1461" spans="2:7" ht="15" x14ac:dyDescent="0.2">
      <c r="B1461" s="8">
        <v>45777</v>
      </c>
      <c r="C1461" s="11">
        <v>10572</v>
      </c>
      <c r="D1461" s="13" t="s">
        <v>98</v>
      </c>
      <c r="E1461" s="12">
        <v>3441.74</v>
      </c>
      <c r="F1461" s="12"/>
      <c r="G1461" s="10">
        <f t="shared" si="42"/>
        <v>-9787627.8819999918</v>
      </c>
    </row>
    <row r="1462" spans="2:7" ht="15" x14ac:dyDescent="0.2">
      <c r="B1462" s="8">
        <v>45777</v>
      </c>
      <c r="C1462" s="11">
        <v>10573</v>
      </c>
      <c r="D1462" s="13" t="s">
        <v>98</v>
      </c>
      <c r="E1462" s="12">
        <v>22903.68</v>
      </c>
      <c r="F1462" s="12"/>
      <c r="G1462" s="10">
        <f t="shared" si="42"/>
        <v>-9764724.2019999921</v>
      </c>
    </row>
    <row r="1463" spans="2:7" ht="15" x14ac:dyDescent="0.2">
      <c r="B1463" s="8">
        <v>45777</v>
      </c>
      <c r="C1463" s="11">
        <v>10574</v>
      </c>
      <c r="D1463" s="13" t="s">
        <v>99</v>
      </c>
      <c r="E1463" s="12">
        <v>3078</v>
      </c>
      <c r="F1463" s="12"/>
      <c r="G1463" s="10">
        <f t="shared" si="42"/>
        <v>-9761646.2019999921</v>
      </c>
    </row>
    <row r="1464" spans="2:7" ht="15" x14ac:dyDescent="0.2">
      <c r="B1464" s="8">
        <v>45777</v>
      </c>
      <c r="C1464" s="11">
        <v>10575</v>
      </c>
      <c r="D1464" s="13" t="s">
        <v>99</v>
      </c>
      <c r="E1464" s="12">
        <v>4108.75</v>
      </c>
      <c r="F1464" s="12"/>
      <c r="G1464" s="10">
        <f t="shared" si="42"/>
        <v>-9757537.4519999921</v>
      </c>
    </row>
    <row r="1465" spans="2:7" ht="15" x14ac:dyDescent="0.2">
      <c r="B1465" s="8">
        <v>45777</v>
      </c>
      <c r="C1465" s="11">
        <v>10576</v>
      </c>
      <c r="D1465" s="13" t="s">
        <v>99</v>
      </c>
      <c r="E1465" s="12">
        <v>660.07</v>
      </c>
      <c r="F1465" s="12"/>
      <c r="G1465" s="10">
        <f t="shared" si="42"/>
        <v>-9756877.3819999918</v>
      </c>
    </row>
    <row r="1466" spans="2:7" ht="15" x14ac:dyDescent="0.2">
      <c r="B1466" s="8">
        <v>45777</v>
      </c>
      <c r="C1466" s="11">
        <v>10577</v>
      </c>
      <c r="D1466" s="13" t="s">
        <v>99</v>
      </c>
      <c r="E1466" s="12">
        <v>2958.14</v>
      </c>
      <c r="F1466" s="12"/>
      <c r="G1466" s="10">
        <f t="shared" si="42"/>
        <v>-9753919.2419999912</v>
      </c>
    </row>
    <row r="1467" spans="2:7" ht="15" x14ac:dyDescent="0.2">
      <c r="B1467" s="8">
        <v>45777</v>
      </c>
      <c r="C1467" s="11">
        <v>10578</v>
      </c>
      <c r="D1467" s="13" t="s">
        <v>81</v>
      </c>
      <c r="E1467" s="12">
        <v>16215</v>
      </c>
      <c r="F1467" s="12"/>
      <c r="G1467" s="10">
        <f t="shared" si="42"/>
        <v>-9737704.2419999912</v>
      </c>
    </row>
    <row r="1468" spans="2:7" ht="15" x14ac:dyDescent="0.2">
      <c r="B1468" s="8">
        <v>45777</v>
      </c>
      <c r="C1468" s="11">
        <v>10579</v>
      </c>
      <c r="D1468" s="13" t="s">
        <v>81</v>
      </c>
      <c r="E1468" s="12">
        <v>10177</v>
      </c>
      <c r="F1468" s="12"/>
      <c r="G1468" s="10">
        <f t="shared" si="42"/>
        <v>-9727527.2419999912</v>
      </c>
    </row>
    <row r="1469" spans="2:7" ht="15" x14ac:dyDescent="0.2">
      <c r="B1469" s="8">
        <v>45777</v>
      </c>
      <c r="C1469" s="11">
        <v>10580</v>
      </c>
      <c r="D1469" s="13" t="s">
        <v>81</v>
      </c>
      <c r="E1469" s="12">
        <v>1485</v>
      </c>
      <c r="F1469" s="12"/>
      <c r="G1469" s="10">
        <f t="shared" si="42"/>
        <v>-9726042.2419999912</v>
      </c>
    </row>
    <row r="1470" spans="2:7" ht="15" x14ac:dyDescent="0.2">
      <c r="B1470" s="8">
        <v>45777</v>
      </c>
      <c r="C1470" s="11">
        <v>10581</v>
      </c>
      <c r="D1470" s="13" t="s">
        <v>81</v>
      </c>
      <c r="E1470" s="12">
        <v>10065</v>
      </c>
      <c r="F1470" s="12"/>
      <c r="G1470" s="10">
        <f t="shared" si="42"/>
        <v>-9715977.2419999912</v>
      </c>
    </row>
    <row r="1471" spans="2:7" ht="15" x14ac:dyDescent="0.2">
      <c r="B1471" s="8">
        <v>45777</v>
      </c>
      <c r="C1471" s="11">
        <v>10582</v>
      </c>
      <c r="D1471" s="13" t="s">
        <v>81</v>
      </c>
      <c r="E1471" s="12">
        <v>69938</v>
      </c>
      <c r="F1471" s="12"/>
      <c r="G1471" s="10">
        <f t="shared" si="42"/>
        <v>-9646039.2419999912</v>
      </c>
    </row>
    <row r="1472" spans="2:7" ht="15" x14ac:dyDescent="0.2">
      <c r="B1472" s="8">
        <v>45777</v>
      </c>
      <c r="C1472" s="11">
        <v>10583</v>
      </c>
      <c r="D1472" s="13" t="s">
        <v>81</v>
      </c>
      <c r="E1472" s="12">
        <v>117196</v>
      </c>
      <c r="F1472" s="12"/>
      <c r="G1472" s="10">
        <f t="shared" si="42"/>
        <v>-9528843.2419999912</v>
      </c>
    </row>
    <row r="1473" spans="2:7" ht="15" x14ac:dyDescent="0.2">
      <c r="B1473" s="8">
        <v>45777</v>
      </c>
      <c r="C1473" s="11">
        <v>10584</v>
      </c>
      <c r="D1473" s="13" t="s">
        <v>81</v>
      </c>
      <c r="E1473" s="12">
        <v>886</v>
      </c>
      <c r="F1473" s="12"/>
      <c r="G1473" s="10">
        <f t="shared" si="42"/>
        <v>-9527957.2419999912</v>
      </c>
    </row>
    <row r="1474" spans="2:7" ht="15" x14ac:dyDescent="0.2">
      <c r="B1474" s="8">
        <v>45777</v>
      </c>
      <c r="C1474" s="11">
        <v>10585</v>
      </c>
      <c r="D1474" s="13" t="s">
        <v>81</v>
      </c>
      <c r="E1474" s="12">
        <v>561</v>
      </c>
      <c r="F1474" s="12"/>
      <c r="G1474" s="10">
        <f t="shared" si="42"/>
        <v>-9527396.2419999912</v>
      </c>
    </row>
    <row r="1475" spans="2:7" ht="15" x14ac:dyDescent="0.2">
      <c r="B1475" s="8">
        <v>45777</v>
      </c>
      <c r="C1475" s="11">
        <v>10586</v>
      </c>
      <c r="D1475" s="13" t="s">
        <v>81</v>
      </c>
      <c r="E1475" s="12">
        <v>5358</v>
      </c>
      <c r="F1475" s="12"/>
      <c r="G1475" s="10">
        <f t="shared" si="42"/>
        <v>-9522038.2419999912</v>
      </c>
    </row>
    <row r="1476" spans="2:7" ht="15" x14ac:dyDescent="0.2">
      <c r="B1476" s="8">
        <v>45777</v>
      </c>
      <c r="C1476" s="11">
        <v>10587</v>
      </c>
      <c r="D1476" s="13" t="s">
        <v>81</v>
      </c>
      <c r="E1476" s="12">
        <v>151883</v>
      </c>
      <c r="F1476" s="12"/>
      <c r="G1476" s="10">
        <f t="shared" si="42"/>
        <v>-9370155.2419999912</v>
      </c>
    </row>
    <row r="1477" spans="2:7" ht="15" x14ac:dyDescent="0.2">
      <c r="B1477" s="8">
        <v>45777</v>
      </c>
      <c r="C1477" s="11">
        <v>10588</v>
      </c>
      <c r="D1477" s="13" t="s">
        <v>81</v>
      </c>
      <c r="E1477" s="12">
        <v>1067</v>
      </c>
      <c r="F1477" s="12"/>
      <c r="G1477" s="10">
        <f t="shared" si="42"/>
        <v>-9369088.2419999912</v>
      </c>
    </row>
    <row r="1478" spans="2:7" ht="15" x14ac:dyDescent="0.2">
      <c r="B1478" s="8">
        <v>45777</v>
      </c>
      <c r="C1478" s="11">
        <v>10589</v>
      </c>
      <c r="D1478" s="13" t="s">
        <v>81</v>
      </c>
      <c r="E1478" s="12">
        <v>7849</v>
      </c>
      <c r="F1478" s="12"/>
      <c r="G1478" s="10">
        <f t="shared" si="42"/>
        <v>-9361239.2419999912</v>
      </c>
    </row>
    <row r="1479" spans="2:7" ht="15" x14ac:dyDescent="0.2">
      <c r="B1479" s="8">
        <v>45777</v>
      </c>
      <c r="C1479" s="11">
        <v>10590</v>
      </c>
      <c r="D1479" s="13" t="s">
        <v>81</v>
      </c>
      <c r="E1479" s="12">
        <v>118114</v>
      </c>
      <c r="F1479" s="12"/>
      <c r="G1479" s="10">
        <f t="shared" si="42"/>
        <v>-9243125.2419999912</v>
      </c>
    </row>
    <row r="1480" spans="2:7" ht="15" x14ac:dyDescent="0.2">
      <c r="B1480" s="8">
        <v>45777</v>
      </c>
      <c r="C1480" s="11">
        <v>10591</v>
      </c>
      <c r="D1480" s="13" t="s">
        <v>69</v>
      </c>
      <c r="E1480" s="12">
        <v>13813</v>
      </c>
      <c r="F1480" s="12"/>
      <c r="G1480" s="10">
        <f t="shared" si="42"/>
        <v>-9229312.2419999912</v>
      </c>
    </row>
    <row r="1481" spans="2:7" ht="15" x14ac:dyDescent="0.2">
      <c r="B1481" s="8">
        <v>45777</v>
      </c>
      <c r="C1481" s="11">
        <v>10592</v>
      </c>
      <c r="D1481" s="13" t="s">
        <v>38</v>
      </c>
      <c r="E1481" s="12">
        <v>1.9</v>
      </c>
      <c r="F1481" s="12"/>
      <c r="G1481" s="10">
        <f t="shared" ref="G1481:G1544" si="43">SUM(G1480+E1481-F1481)</f>
        <v>-9229310.3419999909</v>
      </c>
    </row>
    <row r="1482" spans="2:7" ht="15" x14ac:dyDescent="0.2">
      <c r="B1482" s="8">
        <v>45777</v>
      </c>
      <c r="C1482" s="11">
        <v>10593</v>
      </c>
      <c r="D1482" s="16" t="s">
        <v>100</v>
      </c>
      <c r="E1482" s="12">
        <v>1282</v>
      </c>
      <c r="F1482" s="12">
        <f t="shared" ref="F1482:F1544" si="44">E1482*2.5%</f>
        <v>32.050000000000004</v>
      </c>
      <c r="G1482" s="10">
        <f t="shared" si="43"/>
        <v>-9228060.3919999916</v>
      </c>
    </row>
    <row r="1483" spans="2:7" ht="15" x14ac:dyDescent="0.2">
      <c r="B1483" s="8">
        <v>45777</v>
      </c>
      <c r="C1483" s="11">
        <v>10594</v>
      </c>
      <c r="D1483" s="16" t="s">
        <v>100</v>
      </c>
      <c r="E1483" s="12">
        <v>3829</v>
      </c>
      <c r="F1483" s="12">
        <f t="shared" si="44"/>
        <v>95.725000000000009</v>
      </c>
      <c r="G1483" s="10">
        <f t="shared" si="43"/>
        <v>-9224327.1169999912</v>
      </c>
    </row>
    <row r="1484" spans="2:7" ht="15" x14ac:dyDescent="0.2">
      <c r="B1484" s="8">
        <v>45777</v>
      </c>
      <c r="C1484" s="11">
        <v>10595</v>
      </c>
      <c r="D1484" s="16" t="s">
        <v>100</v>
      </c>
      <c r="E1484" s="12">
        <v>79750</v>
      </c>
      <c r="F1484" s="12">
        <f t="shared" si="44"/>
        <v>1993.75</v>
      </c>
      <c r="G1484" s="10">
        <f t="shared" si="43"/>
        <v>-9146570.8669999912</v>
      </c>
    </row>
    <row r="1485" spans="2:7" ht="15" x14ac:dyDescent="0.2">
      <c r="B1485" s="8">
        <v>45777</v>
      </c>
      <c r="C1485" s="11">
        <v>10596</v>
      </c>
      <c r="D1485" s="16" t="s">
        <v>100</v>
      </c>
      <c r="E1485" s="12">
        <v>844</v>
      </c>
      <c r="F1485" s="12">
        <f t="shared" si="44"/>
        <v>21.1</v>
      </c>
      <c r="G1485" s="10">
        <f t="shared" si="43"/>
        <v>-9145747.9669999909</v>
      </c>
    </row>
    <row r="1486" spans="2:7" ht="15" x14ac:dyDescent="0.2">
      <c r="B1486" s="8">
        <v>45777</v>
      </c>
      <c r="C1486" s="11">
        <v>10597</v>
      </c>
      <c r="D1486" s="16" t="s">
        <v>100</v>
      </c>
      <c r="E1486" s="12">
        <v>668</v>
      </c>
      <c r="F1486" s="12">
        <f t="shared" si="44"/>
        <v>16.7</v>
      </c>
      <c r="G1486" s="10">
        <f t="shared" si="43"/>
        <v>-9145096.6669999901</v>
      </c>
    </row>
    <row r="1487" spans="2:7" ht="15" x14ac:dyDescent="0.2">
      <c r="B1487" s="8">
        <v>45777</v>
      </c>
      <c r="C1487" s="11">
        <v>10598</v>
      </c>
      <c r="D1487" s="16" t="s">
        <v>100</v>
      </c>
      <c r="E1487" s="12">
        <v>1248</v>
      </c>
      <c r="F1487" s="12">
        <f t="shared" si="44"/>
        <v>31.200000000000003</v>
      </c>
      <c r="G1487" s="10">
        <f t="shared" si="43"/>
        <v>-9143879.8669999894</v>
      </c>
    </row>
    <row r="1488" spans="2:7" ht="15" x14ac:dyDescent="0.2">
      <c r="B1488" s="8">
        <v>45777</v>
      </c>
      <c r="C1488" s="11">
        <v>10599</v>
      </c>
      <c r="D1488" s="16" t="s">
        <v>100</v>
      </c>
      <c r="E1488" s="12">
        <v>1754</v>
      </c>
      <c r="F1488" s="12">
        <f t="shared" si="44"/>
        <v>43.85</v>
      </c>
      <c r="G1488" s="10">
        <f t="shared" si="43"/>
        <v>-9142169.716999989</v>
      </c>
    </row>
    <row r="1489" spans="2:7" ht="15" x14ac:dyDescent="0.2">
      <c r="B1489" s="8">
        <v>45777</v>
      </c>
      <c r="C1489" s="11">
        <v>10600</v>
      </c>
      <c r="D1489" s="16" t="s">
        <v>100</v>
      </c>
      <c r="E1489" s="12">
        <v>3204</v>
      </c>
      <c r="F1489" s="12">
        <f t="shared" si="44"/>
        <v>80.100000000000009</v>
      </c>
      <c r="G1489" s="10">
        <f t="shared" si="43"/>
        <v>-9139045.8169999886</v>
      </c>
    </row>
    <row r="1490" spans="2:7" ht="15" x14ac:dyDescent="0.2">
      <c r="B1490" s="8">
        <v>45777</v>
      </c>
      <c r="C1490" s="11">
        <v>10601</v>
      </c>
      <c r="D1490" s="17" t="s">
        <v>101</v>
      </c>
      <c r="E1490" s="12">
        <v>1440</v>
      </c>
      <c r="F1490" s="14">
        <f>E1490*3.5%</f>
        <v>50.400000000000006</v>
      </c>
      <c r="G1490" s="10">
        <f t="shared" si="43"/>
        <v>-9137656.216999989</v>
      </c>
    </row>
    <row r="1491" spans="2:7" ht="15" x14ac:dyDescent="0.2">
      <c r="B1491" s="8">
        <v>45777</v>
      </c>
      <c r="C1491" s="11">
        <v>10602</v>
      </c>
      <c r="D1491" s="16" t="s">
        <v>100</v>
      </c>
      <c r="E1491" s="12">
        <v>1206</v>
      </c>
      <c r="F1491" s="12">
        <f t="shared" si="44"/>
        <v>30.150000000000002</v>
      </c>
      <c r="G1491" s="10">
        <f t="shared" si="43"/>
        <v>-9136480.3669999894</v>
      </c>
    </row>
    <row r="1492" spans="2:7" ht="15" x14ac:dyDescent="0.2">
      <c r="B1492" s="8">
        <v>45777</v>
      </c>
      <c r="C1492" s="11">
        <v>10603</v>
      </c>
      <c r="D1492" s="16" t="s">
        <v>100</v>
      </c>
      <c r="E1492" s="12">
        <v>774</v>
      </c>
      <c r="F1492" s="12">
        <f t="shared" si="44"/>
        <v>19.350000000000001</v>
      </c>
      <c r="G1492" s="10">
        <f t="shared" si="43"/>
        <v>-9135725.716999989</v>
      </c>
    </row>
    <row r="1493" spans="2:7" ht="15" x14ac:dyDescent="0.2">
      <c r="B1493" s="8">
        <v>45777</v>
      </c>
      <c r="C1493" s="11">
        <v>10604</v>
      </c>
      <c r="D1493" s="16" t="s">
        <v>100</v>
      </c>
      <c r="E1493" s="12">
        <v>663</v>
      </c>
      <c r="F1493" s="12">
        <f t="shared" si="44"/>
        <v>16.574999999999999</v>
      </c>
      <c r="G1493" s="10">
        <f t="shared" si="43"/>
        <v>-9135079.2919999883</v>
      </c>
    </row>
    <row r="1494" spans="2:7" ht="15" x14ac:dyDescent="0.2">
      <c r="B1494" s="8">
        <v>45777</v>
      </c>
      <c r="C1494" s="11">
        <v>10605</v>
      </c>
      <c r="D1494" s="16" t="s">
        <v>100</v>
      </c>
      <c r="E1494" s="12">
        <v>1645</v>
      </c>
      <c r="F1494" s="12">
        <f t="shared" si="44"/>
        <v>41.125</v>
      </c>
      <c r="G1494" s="10">
        <f t="shared" si="43"/>
        <v>-9133475.4169999883</v>
      </c>
    </row>
    <row r="1495" spans="2:7" ht="15" x14ac:dyDescent="0.2">
      <c r="B1495" s="8">
        <v>45777</v>
      </c>
      <c r="C1495" s="11">
        <v>10606</v>
      </c>
      <c r="D1495" s="16" t="s">
        <v>100</v>
      </c>
      <c r="E1495" s="12">
        <v>500</v>
      </c>
      <c r="F1495" s="12">
        <f t="shared" si="44"/>
        <v>12.5</v>
      </c>
      <c r="G1495" s="10">
        <f t="shared" si="43"/>
        <v>-9132987.9169999883</v>
      </c>
    </row>
    <row r="1496" spans="2:7" ht="15" x14ac:dyDescent="0.2">
      <c r="B1496" s="8">
        <v>45777</v>
      </c>
      <c r="C1496" s="11">
        <v>10607</v>
      </c>
      <c r="D1496" s="16" t="s">
        <v>100</v>
      </c>
      <c r="E1496" s="12">
        <v>754</v>
      </c>
      <c r="F1496" s="12">
        <f t="shared" si="44"/>
        <v>18.850000000000001</v>
      </c>
      <c r="G1496" s="10">
        <f t="shared" si="43"/>
        <v>-9132252.7669999879</v>
      </c>
    </row>
    <row r="1497" spans="2:7" ht="15" x14ac:dyDescent="0.2">
      <c r="B1497" s="8">
        <v>45777</v>
      </c>
      <c r="C1497" s="11">
        <v>10608</v>
      </c>
      <c r="D1497" s="16" t="s">
        <v>100</v>
      </c>
      <c r="E1497" s="12">
        <v>833</v>
      </c>
      <c r="F1497" s="12">
        <f t="shared" si="44"/>
        <v>20.825000000000003</v>
      </c>
      <c r="G1497" s="10">
        <f t="shared" si="43"/>
        <v>-9131440.5919999871</v>
      </c>
    </row>
    <row r="1498" spans="2:7" ht="15" x14ac:dyDescent="0.2">
      <c r="B1498" s="8">
        <v>45777</v>
      </c>
      <c r="C1498" s="11">
        <v>10609</v>
      </c>
      <c r="D1498" s="16" t="s">
        <v>100</v>
      </c>
      <c r="E1498" s="12">
        <v>1412</v>
      </c>
      <c r="F1498" s="12">
        <f t="shared" si="44"/>
        <v>35.300000000000004</v>
      </c>
      <c r="G1498" s="10">
        <f t="shared" si="43"/>
        <v>-9130063.8919999879</v>
      </c>
    </row>
    <row r="1499" spans="2:7" ht="15" x14ac:dyDescent="0.2">
      <c r="B1499" s="8">
        <v>45777</v>
      </c>
      <c r="C1499" s="11">
        <v>10610</v>
      </c>
      <c r="D1499" s="16" t="s">
        <v>100</v>
      </c>
      <c r="E1499" s="12">
        <v>290</v>
      </c>
      <c r="F1499" s="12">
        <f t="shared" si="44"/>
        <v>7.25</v>
      </c>
      <c r="G1499" s="10">
        <f t="shared" si="43"/>
        <v>-9129781.1419999879</v>
      </c>
    </row>
    <row r="1500" spans="2:7" ht="15" x14ac:dyDescent="0.2">
      <c r="B1500" s="8">
        <v>45777</v>
      </c>
      <c r="C1500" s="11">
        <v>10611</v>
      </c>
      <c r="D1500" s="16" t="s">
        <v>100</v>
      </c>
      <c r="E1500" s="12">
        <v>417</v>
      </c>
      <c r="F1500" s="12">
        <f t="shared" si="44"/>
        <v>10.425000000000001</v>
      </c>
      <c r="G1500" s="10">
        <f t="shared" si="43"/>
        <v>-9129374.5669999886</v>
      </c>
    </row>
    <row r="1501" spans="2:7" ht="15" x14ac:dyDescent="0.2">
      <c r="B1501" s="8">
        <v>45777</v>
      </c>
      <c r="C1501" s="11">
        <v>10612</v>
      </c>
      <c r="D1501" s="16" t="s">
        <v>100</v>
      </c>
      <c r="E1501" s="12">
        <v>6837</v>
      </c>
      <c r="F1501" s="12">
        <f t="shared" si="44"/>
        <v>170.92500000000001</v>
      </c>
      <c r="G1501" s="10">
        <f t="shared" si="43"/>
        <v>-9122708.4919999894</v>
      </c>
    </row>
    <row r="1502" spans="2:7" ht="15" x14ac:dyDescent="0.2">
      <c r="B1502" s="8">
        <v>45777</v>
      </c>
      <c r="C1502" s="11">
        <v>10613</v>
      </c>
      <c r="D1502" s="16" t="s">
        <v>100</v>
      </c>
      <c r="E1502" s="12">
        <v>2301</v>
      </c>
      <c r="F1502" s="12">
        <f t="shared" si="44"/>
        <v>57.525000000000006</v>
      </c>
      <c r="G1502" s="10">
        <f t="shared" si="43"/>
        <v>-9120465.0169999897</v>
      </c>
    </row>
    <row r="1503" spans="2:7" ht="15" x14ac:dyDescent="0.2">
      <c r="B1503" s="8">
        <v>45777</v>
      </c>
      <c r="C1503" s="11">
        <v>10614</v>
      </c>
      <c r="D1503" s="16" t="s">
        <v>100</v>
      </c>
      <c r="E1503" s="10">
        <v>4952</v>
      </c>
      <c r="F1503" s="12">
        <f t="shared" si="44"/>
        <v>123.80000000000001</v>
      </c>
      <c r="G1503" s="10">
        <f t="shared" si="43"/>
        <v>-9115636.8169999905</v>
      </c>
    </row>
    <row r="1504" spans="2:7" ht="15" x14ac:dyDescent="0.2">
      <c r="B1504" s="8">
        <v>45777</v>
      </c>
      <c r="C1504" s="11">
        <v>10615</v>
      </c>
      <c r="D1504" s="16" t="s">
        <v>100</v>
      </c>
      <c r="E1504" s="10">
        <v>833</v>
      </c>
      <c r="F1504" s="12">
        <f t="shared" si="44"/>
        <v>20.825000000000003</v>
      </c>
      <c r="G1504" s="10">
        <f t="shared" si="43"/>
        <v>-9114824.6419999897</v>
      </c>
    </row>
    <row r="1505" spans="2:7" ht="15" x14ac:dyDescent="0.2">
      <c r="B1505" s="8">
        <v>45777</v>
      </c>
      <c r="C1505" s="11">
        <v>10616</v>
      </c>
      <c r="D1505" s="16" t="s">
        <v>100</v>
      </c>
      <c r="E1505" s="10">
        <v>4070</v>
      </c>
      <c r="F1505" s="12">
        <f t="shared" si="44"/>
        <v>101.75</v>
      </c>
      <c r="G1505" s="10">
        <f t="shared" si="43"/>
        <v>-9110856.3919999897</v>
      </c>
    </row>
    <row r="1506" spans="2:7" ht="15" x14ac:dyDescent="0.2">
      <c r="B1506" s="8">
        <v>45777</v>
      </c>
      <c r="C1506" s="11">
        <v>10617</v>
      </c>
      <c r="D1506" s="16" t="s">
        <v>100</v>
      </c>
      <c r="E1506" s="12">
        <v>6599</v>
      </c>
      <c r="F1506" s="12">
        <f t="shared" si="44"/>
        <v>164.97500000000002</v>
      </c>
      <c r="G1506" s="10">
        <f t="shared" si="43"/>
        <v>-9104422.3669999894</v>
      </c>
    </row>
    <row r="1507" spans="2:7" ht="15" x14ac:dyDescent="0.2">
      <c r="B1507" s="8">
        <v>45777</v>
      </c>
      <c r="C1507" s="11">
        <v>10618</v>
      </c>
      <c r="D1507" s="16" t="s">
        <v>100</v>
      </c>
      <c r="E1507" s="12">
        <v>1117</v>
      </c>
      <c r="F1507" s="12">
        <f t="shared" si="44"/>
        <v>27.925000000000001</v>
      </c>
      <c r="G1507" s="10">
        <f t="shared" si="43"/>
        <v>-9103333.2919999901</v>
      </c>
    </row>
    <row r="1508" spans="2:7" ht="15" x14ac:dyDescent="0.2">
      <c r="B1508" s="8">
        <v>45777</v>
      </c>
      <c r="C1508" s="11">
        <v>10619</v>
      </c>
      <c r="D1508" s="16" t="s">
        <v>100</v>
      </c>
      <c r="E1508" s="12">
        <v>1918</v>
      </c>
      <c r="F1508" s="12">
        <f t="shared" si="44"/>
        <v>47.95</v>
      </c>
      <c r="G1508" s="10">
        <f t="shared" si="43"/>
        <v>-9101463.2419999894</v>
      </c>
    </row>
    <row r="1509" spans="2:7" ht="15" x14ac:dyDescent="0.2">
      <c r="B1509" s="8">
        <v>45777</v>
      </c>
      <c r="C1509" s="11">
        <v>10620</v>
      </c>
      <c r="D1509" s="16" t="s">
        <v>100</v>
      </c>
      <c r="E1509" s="12">
        <v>595</v>
      </c>
      <c r="F1509" s="12">
        <f t="shared" si="44"/>
        <v>14.875</v>
      </c>
      <c r="G1509" s="10">
        <f t="shared" si="43"/>
        <v>-9100883.1169999894</v>
      </c>
    </row>
    <row r="1510" spans="2:7" ht="15" x14ac:dyDescent="0.2">
      <c r="B1510" s="8">
        <v>45777</v>
      </c>
      <c r="C1510" s="11">
        <v>10621</v>
      </c>
      <c r="D1510" s="16" t="s">
        <v>100</v>
      </c>
      <c r="E1510" s="12">
        <v>12491</v>
      </c>
      <c r="F1510" s="12">
        <f t="shared" si="44"/>
        <v>312.27500000000003</v>
      </c>
      <c r="G1510" s="10">
        <f t="shared" si="43"/>
        <v>-9088704.3919999897</v>
      </c>
    </row>
    <row r="1511" spans="2:7" ht="15" x14ac:dyDescent="0.2">
      <c r="B1511" s="8">
        <v>45777</v>
      </c>
      <c r="C1511" s="11">
        <v>10622</v>
      </c>
      <c r="D1511" s="16" t="s">
        <v>100</v>
      </c>
      <c r="E1511" s="12">
        <v>3197</v>
      </c>
      <c r="F1511" s="12">
        <f t="shared" si="44"/>
        <v>79.925000000000011</v>
      </c>
      <c r="G1511" s="10">
        <f t="shared" si="43"/>
        <v>-9085587.3169999905</v>
      </c>
    </row>
    <row r="1512" spans="2:7" ht="15" x14ac:dyDescent="0.2">
      <c r="B1512" s="8">
        <v>45777</v>
      </c>
      <c r="C1512" s="11">
        <v>10623</v>
      </c>
      <c r="D1512" s="16" t="s">
        <v>100</v>
      </c>
      <c r="E1512" s="12">
        <v>1862</v>
      </c>
      <c r="F1512" s="12">
        <f t="shared" si="44"/>
        <v>46.550000000000004</v>
      </c>
      <c r="G1512" s="10">
        <f t="shared" si="43"/>
        <v>-9083771.8669999912</v>
      </c>
    </row>
    <row r="1513" spans="2:7" ht="15" x14ac:dyDescent="0.2">
      <c r="B1513" s="8">
        <v>45777</v>
      </c>
      <c r="C1513" s="11">
        <v>10624</v>
      </c>
      <c r="D1513" s="16" t="s">
        <v>100</v>
      </c>
      <c r="E1513" s="12">
        <v>463</v>
      </c>
      <c r="F1513" s="12">
        <f t="shared" si="44"/>
        <v>11.575000000000001</v>
      </c>
      <c r="G1513" s="10">
        <f t="shared" si="43"/>
        <v>-9083320.4419999905</v>
      </c>
    </row>
    <row r="1514" spans="2:7" ht="15" x14ac:dyDescent="0.2">
      <c r="B1514" s="8">
        <v>45777</v>
      </c>
      <c r="C1514" s="11">
        <v>10625</v>
      </c>
      <c r="D1514" s="16" t="s">
        <v>100</v>
      </c>
      <c r="E1514" s="12">
        <v>240</v>
      </c>
      <c r="F1514" s="12">
        <f t="shared" si="44"/>
        <v>6</v>
      </c>
      <c r="G1514" s="10">
        <f t="shared" si="43"/>
        <v>-9083086.4419999905</v>
      </c>
    </row>
    <row r="1515" spans="2:7" ht="15" x14ac:dyDescent="0.2">
      <c r="B1515" s="8">
        <v>45777</v>
      </c>
      <c r="C1515" s="11">
        <v>10626</v>
      </c>
      <c r="D1515" s="16" t="s">
        <v>100</v>
      </c>
      <c r="E1515" s="12">
        <v>536</v>
      </c>
      <c r="F1515" s="12">
        <f t="shared" si="44"/>
        <v>13.4</v>
      </c>
      <c r="G1515" s="10">
        <f t="shared" si="43"/>
        <v>-9082563.8419999909</v>
      </c>
    </row>
    <row r="1516" spans="2:7" ht="15" x14ac:dyDescent="0.2">
      <c r="B1516" s="8">
        <v>45777</v>
      </c>
      <c r="C1516" s="11">
        <v>10627</v>
      </c>
      <c r="D1516" s="16" t="s">
        <v>100</v>
      </c>
      <c r="E1516" s="12">
        <v>1145</v>
      </c>
      <c r="F1516" s="12">
        <f t="shared" si="44"/>
        <v>28.625</v>
      </c>
      <c r="G1516" s="10">
        <f t="shared" si="43"/>
        <v>-9081447.4669999909</v>
      </c>
    </row>
    <row r="1517" spans="2:7" ht="15" x14ac:dyDescent="0.2">
      <c r="B1517" s="8">
        <v>45777</v>
      </c>
      <c r="C1517" s="11">
        <v>10628</v>
      </c>
      <c r="D1517" s="16" t="s">
        <v>100</v>
      </c>
      <c r="E1517" s="12">
        <v>832</v>
      </c>
      <c r="F1517" s="12">
        <f t="shared" si="44"/>
        <v>20.8</v>
      </c>
      <c r="G1517" s="10">
        <f t="shared" si="43"/>
        <v>-9080636.2669999916</v>
      </c>
    </row>
    <row r="1518" spans="2:7" ht="15" x14ac:dyDescent="0.2">
      <c r="B1518" s="8">
        <v>45777</v>
      </c>
      <c r="C1518" s="11">
        <v>10629</v>
      </c>
      <c r="D1518" s="16" t="s">
        <v>100</v>
      </c>
      <c r="E1518" s="12">
        <v>1160</v>
      </c>
      <c r="F1518" s="12">
        <f t="shared" si="44"/>
        <v>29</v>
      </c>
      <c r="G1518" s="10">
        <f t="shared" si="43"/>
        <v>-9079505.2669999916</v>
      </c>
    </row>
    <row r="1519" spans="2:7" ht="15" x14ac:dyDescent="0.2">
      <c r="B1519" s="8">
        <v>45777</v>
      </c>
      <c r="C1519" s="11">
        <v>10630</v>
      </c>
      <c r="D1519" s="16" t="s">
        <v>100</v>
      </c>
      <c r="E1519" s="12">
        <v>690</v>
      </c>
      <c r="F1519" s="12">
        <f t="shared" si="44"/>
        <v>17.25</v>
      </c>
      <c r="G1519" s="10">
        <f t="shared" si="43"/>
        <v>-9078832.5169999916</v>
      </c>
    </row>
    <row r="1520" spans="2:7" ht="15" x14ac:dyDescent="0.2">
      <c r="B1520" s="8">
        <v>45777</v>
      </c>
      <c r="C1520" s="11">
        <v>10631</v>
      </c>
      <c r="D1520" s="16" t="s">
        <v>100</v>
      </c>
      <c r="E1520" s="12">
        <v>486</v>
      </c>
      <c r="F1520" s="12">
        <f t="shared" si="44"/>
        <v>12.15</v>
      </c>
      <c r="G1520" s="10">
        <f t="shared" si="43"/>
        <v>-9078358.666999992</v>
      </c>
    </row>
    <row r="1521" spans="2:7" ht="15" x14ac:dyDescent="0.2">
      <c r="B1521" s="8">
        <v>45777</v>
      </c>
      <c r="C1521" s="11">
        <v>10632</v>
      </c>
      <c r="D1521" s="16" t="s">
        <v>100</v>
      </c>
      <c r="E1521" s="12">
        <v>1841</v>
      </c>
      <c r="F1521" s="12">
        <f t="shared" si="44"/>
        <v>46.025000000000006</v>
      </c>
      <c r="G1521" s="10">
        <f t="shared" si="43"/>
        <v>-9076563.6919999924</v>
      </c>
    </row>
    <row r="1522" spans="2:7" ht="15" x14ac:dyDescent="0.2">
      <c r="B1522" s="8">
        <v>45777</v>
      </c>
      <c r="C1522" s="11">
        <v>10633</v>
      </c>
      <c r="D1522" s="16" t="s">
        <v>100</v>
      </c>
      <c r="E1522" s="12">
        <v>2093</v>
      </c>
      <c r="F1522" s="12">
        <f t="shared" si="44"/>
        <v>52.325000000000003</v>
      </c>
      <c r="G1522" s="10">
        <f t="shared" si="43"/>
        <v>-9074523.0169999916</v>
      </c>
    </row>
    <row r="1523" spans="2:7" ht="15" x14ac:dyDescent="0.2">
      <c r="B1523" s="8">
        <v>45777</v>
      </c>
      <c r="C1523" s="11">
        <v>10634</v>
      </c>
      <c r="D1523" s="16" t="s">
        <v>100</v>
      </c>
      <c r="E1523" s="12">
        <v>434</v>
      </c>
      <c r="F1523" s="12">
        <f t="shared" si="44"/>
        <v>10.850000000000001</v>
      </c>
      <c r="G1523" s="10">
        <f t="shared" si="43"/>
        <v>-9074099.8669999912</v>
      </c>
    </row>
    <row r="1524" spans="2:7" ht="15" x14ac:dyDescent="0.2">
      <c r="B1524" s="8">
        <v>45777</v>
      </c>
      <c r="C1524" s="11">
        <v>10635</v>
      </c>
      <c r="D1524" s="16" t="s">
        <v>100</v>
      </c>
      <c r="E1524" s="12">
        <v>651</v>
      </c>
      <c r="F1524" s="12">
        <f t="shared" si="44"/>
        <v>16.275000000000002</v>
      </c>
      <c r="G1524" s="10">
        <f t="shared" si="43"/>
        <v>-9073465.1419999916</v>
      </c>
    </row>
    <row r="1525" spans="2:7" ht="15" x14ac:dyDescent="0.2">
      <c r="B1525" s="8">
        <v>45777</v>
      </c>
      <c r="C1525" s="11">
        <v>10636</v>
      </c>
      <c r="D1525" s="16" t="s">
        <v>100</v>
      </c>
      <c r="E1525" s="12">
        <v>1608</v>
      </c>
      <c r="F1525" s="12">
        <f t="shared" si="44"/>
        <v>40.200000000000003</v>
      </c>
      <c r="G1525" s="10">
        <f t="shared" si="43"/>
        <v>-9071897.3419999909</v>
      </c>
    </row>
    <row r="1526" spans="2:7" ht="15" x14ac:dyDescent="0.2">
      <c r="B1526" s="8">
        <v>45777</v>
      </c>
      <c r="C1526" s="11">
        <v>10637</v>
      </c>
      <c r="D1526" s="16" t="s">
        <v>100</v>
      </c>
      <c r="E1526" s="12">
        <v>1835</v>
      </c>
      <c r="F1526" s="12">
        <f t="shared" si="44"/>
        <v>45.875</v>
      </c>
      <c r="G1526" s="10">
        <f t="shared" si="43"/>
        <v>-9070108.2169999909</v>
      </c>
    </row>
    <row r="1527" spans="2:7" ht="15" x14ac:dyDescent="0.2">
      <c r="B1527" s="8">
        <v>45777</v>
      </c>
      <c r="C1527" s="11">
        <v>10638</v>
      </c>
      <c r="D1527" s="16" t="s">
        <v>100</v>
      </c>
      <c r="E1527" s="12">
        <v>137</v>
      </c>
      <c r="F1527" s="12">
        <f t="shared" si="44"/>
        <v>3.4250000000000003</v>
      </c>
      <c r="G1527" s="10">
        <f t="shared" si="43"/>
        <v>-9069974.6419999916</v>
      </c>
    </row>
    <row r="1528" spans="2:7" ht="15" x14ac:dyDescent="0.2">
      <c r="B1528" s="8">
        <v>45777</v>
      </c>
      <c r="C1528" s="11">
        <v>10639</v>
      </c>
      <c r="D1528" s="16" t="s">
        <v>100</v>
      </c>
      <c r="E1528" s="12">
        <v>8235</v>
      </c>
      <c r="F1528" s="12">
        <f t="shared" si="44"/>
        <v>205.875</v>
      </c>
      <c r="G1528" s="10">
        <f t="shared" si="43"/>
        <v>-9061945.5169999916</v>
      </c>
    </row>
    <row r="1529" spans="2:7" ht="15" x14ac:dyDescent="0.2">
      <c r="B1529" s="8">
        <v>45777</v>
      </c>
      <c r="C1529" s="11">
        <v>10640</v>
      </c>
      <c r="D1529" s="16" t="s">
        <v>100</v>
      </c>
      <c r="E1529" s="12">
        <v>783</v>
      </c>
      <c r="F1529" s="12">
        <f t="shared" si="44"/>
        <v>19.575000000000003</v>
      </c>
      <c r="G1529" s="10">
        <f t="shared" si="43"/>
        <v>-9061182.0919999909</v>
      </c>
    </row>
    <row r="1530" spans="2:7" ht="15" x14ac:dyDescent="0.2">
      <c r="B1530" s="8">
        <v>45777</v>
      </c>
      <c r="C1530" s="11">
        <v>10641</v>
      </c>
      <c r="D1530" s="16" t="s">
        <v>100</v>
      </c>
      <c r="E1530" s="12">
        <v>2420</v>
      </c>
      <c r="F1530" s="12">
        <f t="shared" si="44"/>
        <v>60.5</v>
      </c>
      <c r="G1530" s="10">
        <f t="shared" si="43"/>
        <v>-9058822.5919999909</v>
      </c>
    </row>
    <row r="1531" spans="2:7" ht="15" x14ac:dyDescent="0.2">
      <c r="B1531" s="8">
        <v>45777</v>
      </c>
      <c r="C1531" s="11">
        <v>10642</v>
      </c>
      <c r="D1531" s="16" t="s">
        <v>100</v>
      </c>
      <c r="E1531" s="12">
        <v>2322</v>
      </c>
      <c r="F1531" s="12">
        <f t="shared" si="44"/>
        <v>58.050000000000004</v>
      </c>
      <c r="G1531" s="10">
        <f t="shared" si="43"/>
        <v>-9056558.6419999916</v>
      </c>
    </row>
    <row r="1532" spans="2:7" ht="15" x14ac:dyDescent="0.2">
      <c r="B1532" s="8">
        <v>45777</v>
      </c>
      <c r="C1532" s="11">
        <v>10643</v>
      </c>
      <c r="D1532" s="16" t="s">
        <v>100</v>
      </c>
      <c r="E1532" s="12">
        <v>646</v>
      </c>
      <c r="F1532" s="12">
        <f t="shared" si="44"/>
        <v>16.150000000000002</v>
      </c>
      <c r="G1532" s="10">
        <f t="shared" si="43"/>
        <v>-9055928.791999992</v>
      </c>
    </row>
    <row r="1533" spans="2:7" ht="15" x14ac:dyDescent="0.2">
      <c r="B1533" s="8">
        <v>45777</v>
      </c>
      <c r="C1533" s="11">
        <v>10644</v>
      </c>
      <c r="D1533" s="16" t="s">
        <v>100</v>
      </c>
      <c r="E1533" s="12">
        <v>1868</v>
      </c>
      <c r="F1533" s="12">
        <f t="shared" si="44"/>
        <v>46.7</v>
      </c>
      <c r="G1533" s="10">
        <f t="shared" si="43"/>
        <v>-9054107.4919999912</v>
      </c>
    </row>
    <row r="1534" spans="2:7" ht="15" x14ac:dyDescent="0.2">
      <c r="B1534" s="8">
        <v>45777</v>
      </c>
      <c r="C1534" s="11">
        <v>10645</v>
      </c>
      <c r="D1534" s="16" t="s">
        <v>100</v>
      </c>
      <c r="E1534" s="12">
        <v>1805</v>
      </c>
      <c r="F1534" s="12">
        <f t="shared" si="44"/>
        <v>45.125</v>
      </c>
      <c r="G1534" s="10">
        <f t="shared" si="43"/>
        <v>-9052347.6169999912</v>
      </c>
    </row>
    <row r="1535" spans="2:7" ht="15" x14ac:dyDescent="0.2">
      <c r="B1535" s="8">
        <v>45777</v>
      </c>
      <c r="C1535" s="11">
        <v>10646</v>
      </c>
      <c r="D1535" s="16" t="s">
        <v>100</v>
      </c>
      <c r="E1535" s="12">
        <v>5661</v>
      </c>
      <c r="F1535" s="12">
        <f t="shared" si="44"/>
        <v>141.52500000000001</v>
      </c>
      <c r="G1535" s="10">
        <f t="shared" si="43"/>
        <v>-9046828.1419999916</v>
      </c>
    </row>
    <row r="1536" spans="2:7" ht="15" x14ac:dyDescent="0.2">
      <c r="B1536" s="8">
        <v>45777</v>
      </c>
      <c r="C1536" s="11">
        <v>10647</v>
      </c>
      <c r="D1536" s="16" t="s">
        <v>100</v>
      </c>
      <c r="E1536" s="12">
        <v>2143</v>
      </c>
      <c r="F1536" s="12">
        <f t="shared" si="44"/>
        <v>53.575000000000003</v>
      </c>
      <c r="G1536" s="10">
        <f t="shared" si="43"/>
        <v>-9044738.7169999909</v>
      </c>
    </row>
    <row r="1537" spans="2:7" ht="15" x14ac:dyDescent="0.2">
      <c r="B1537" s="8">
        <v>45777</v>
      </c>
      <c r="C1537" s="11">
        <v>10648</v>
      </c>
      <c r="D1537" s="16" t="s">
        <v>100</v>
      </c>
      <c r="E1537" s="12">
        <v>593</v>
      </c>
      <c r="F1537" s="12">
        <f t="shared" si="44"/>
        <v>14.825000000000001</v>
      </c>
      <c r="G1537" s="10">
        <f t="shared" si="43"/>
        <v>-9044160.5419999901</v>
      </c>
    </row>
    <row r="1538" spans="2:7" ht="15" x14ac:dyDescent="0.2">
      <c r="B1538" s="8">
        <v>45777</v>
      </c>
      <c r="C1538" s="11">
        <v>10649</v>
      </c>
      <c r="D1538" s="16" t="s">
        <v>100</v>
      </c>
      <c r="E1538" s="12">
        <v>999</v>
      </c>
      <c r="F1538" s="12">
        <f t="shared" si="44"/>
        <v>24.975000000000001</v>
      </c>
      <c r="G1538" s="10">
        <f t="shared" si="43"/>
        <v>-9043186.5169999897</v>
      </c>
    </row>
    <row r="1539" spans="2:7" ht="15" x14ac:dyDescent="0.2">
      <c r="B1539" s="8">
        <v>45777</v>
      </c>
      <c r="C1539" s="11">
        <v>10650</v>
      </c>
      <c r="D1539" s="16" t="s">
        <v>100</v>
      </c>
      <c r="E1539" s="12">
        <v>879</v>
      </c>
      <c r="F1539" s="12">
        <f t="shared" si="44"/>
        <v>21.975000000000001</v>
      </c>
      <c r="G1539" s="10">
        <f t="shared" si="43"/>
        <v>-9042329.4919999894</v>
      </c>
    </row>
    <row r="1540" spans="2:7" ht="15" x14ac:dyDescent="0.2">
      <c r="B1540" s="8">
        <v>45777</v>
      </c>
      <c r="C1540" s="11">
        <v>10651</v>
      </c>
      <c r="D1540" s="16" t="s">
        <v>100</v>
      </c>
      <c r="E1540" s="12">
        <v>686</v>
      </c>
      <c r="F1540" s="12">
        <f t="shared" si="44"/>
        <v>17.150000000000002</v>
      </c>
      <c r="G1540" s="10">
        <f t="shared" si="43"/>
        <v>-9041660.6419999897</v>
      </c>
    </row>
    <row r="1541" spans="2:7" ht="15" x14ac:dyDescent="0.2">
      <c r="B1541" s="8">
        <v>45777</v>
      </c>
      <c r="C1541" s="11">
        <v>10652</v>
      </c>
      <c r="D1541" s="16" t="s">
        <v>100</v>
      </c>
      <c r="E1541" s="12">
        <v>971</v>
      </c>
      <c r="F1541" s="12">
        <f t="shared" si="44"/>
        <v>24.275000000000002</v>
      </c>
      <c r="G1541" s="10">
        <f t="shared" si="43"/>
        <v>-9040713.9169999901</v>
      </c>
    </row>
    <row r="1542" spans="2:7" ht="15" x14ac:dyDescent="0.2">
      <c r="B1542" s="8">
        <v>45777</v>
      </c>
      <c r="C1542" s="11">
        <v>10653</v>
      </c>
      <c r="D1542" s="16" t="s">
        <v>100</v>
      </c>
      <c r="E1542" s="12">
        <v>2266</v>
      </c>
      <c r="F1542" s="12">
        <f t="shared" si="44"/>
        <v>56.650000000000006</v>
      </c>
      <c r="G1542" s="10">
        <f t="shared" si="43"/>
        <v>-9038504.5669999905</v>
      </c>
    </row>
    <row r="1543" spans="2:7" ht="15" x14ac:dyDescent="0.2">
      <c r="B1543" s="8">
        <v>45777</v>
      </c>
      <c r="C1543" s="11">
        <v>10654</v>
      </c>
      <c r="D1543" s="16" t="s">
        <v>100</v>
      </c>
      <c r="E1543" s="12">
        <v>795</v>
      </c>
      <c r="F1543" s="12">
        <f t="shared" si="44"/>
        <v>19.875</v>
      </c>
      <c r="G1543" s="10">
        <f t="shared" si="43"/>
        <v>-9037729.4419999905</v>
      </c>
    </row>
    <row r="1544" spans="2:7" ht="15" x14ac:dyDescent="0.2">
      <c r="B1544" s="8">
        <v>45777</v>
      </c>
      <c r="C1544" s="11">
        <v>10655</v>
      </c>
      <c r="D1544" s="16" t="s">
        <v>100</v>
      </c>
      <c r="E1544" s="12">
        <v>1070</v>
      </c>
      <c r="F1544" s="12">
        <f t="shared" si="44"/>
        <v>26.75</v>
      </c>
      <c r="G1544" s="10">
        <f t="shared" si="43"/>
        <v>-9036686.1919999905</v>
      </c>
    </row>
    <row r="1545" spans="2:7" ht="15" x14ac:dyDescent="0.2">
      <c r="B1545" s="8">
        <v>45777</v>
      </c>
      <c r="C1545" s="11">
        <v>10656</v>
      </c>
      <c r="D1545" s="17" t="s">
        <v>101</v>
      </c>
      <c r="E1545" s="12">
        <v>1654</v>
      </c>
      <c r="F1545" s="14">
        <f>E1545*3.5%</f>
        <v>57.890000000000008</v>
      </c>
      <c r="G1545" s="10">
        <f t="shared" ref="G1545:G1608" si="45">SUM(G1544+E1545-F1545)</f>
        <v>-9035090.0819999911</v>
      </c>
    </row>
    <row r="1546" spans="2:7" ht="15" x14ac:dyDescent="0.2">
      <c r="B1546" s="8">
        <v>45777</v>
      </c>
      <c r="C1546" s="11">
        <v>10657</v>
      </c>
      <c r="D1546" s="16" t="s">
        <v>100</v>
      </c>
      <c r="E1546" s="12">
        <v>30645</v>
      </c>
      <c r="F1546" s="12">
        <f t="shared" ref="F1546:F1547" si="46">E1546*2.5%</f>
        <v>766.125</v>
      </c>
      <c r="G1546" s="10">
        <f t="shared" si="45"/>
        <v>-9005211.2069999911</v>
      </c>
    </row>
    <row r="1547" spans="2:7" ht="15" x14ac:dyDescent="0.2">
      <c r="B1547" s="8">
        <v>45777</v>
      </c>
      <c r="C1547" s="11">
        <v>10658</v>
      </c>
      <c r="D1547" s="16" t="s">
        <v>100</v>
      </c>
      <c r="E1547" s="12">
        <v>25451</v>
      </c>
      <c r="F1547" s="12">
        <f t="shared" si="46"/>
        <v>636.27500000000009</v>
      </c>
      <c r="G1547" s="10">
        <f t="shared" si="45"/>
        <v>-8980396.4819999915</v>
      </c>
    </row>
    <row r="1548" spans="2:7" ht="15" x14ac:dyDescent="0.2">
      <c r="B1548" s="8">
        <v>45777</v>
      </c>
      <c r="C1548" s="11">
        <v>10659</v>
      </c>
      <c r="D1548" s="9" t="s">
        <v>102</v>
      </c>
      <c r="E1548" s="12">
        <v>571</v>
      </c>
      <c r="F1548" s="12"/>
      <c r="G1548" s="10">
        <f t="shared" si="45"/>
        <v>-8979825.4819999915</v>
      </c>
    </row>
    <row r="1549" spans="2:7" ht="15" x14ac:dyDescent="0.2">
      <c r="B1549" s="8">
        <v>45777</v>
      </c>
      <c r="C1549" s="11">
        <v>10660</v>
      </c>
      <c r="D1549" s="9" t="s">
        <v>102</v>
      </c>
      <c r="E1549" s="12">
        <v>86468</v>
      </c>
      <c r="F1549" s="12"/>
      <c r="G1549" s="10">
        <f t="shared" si="45"/>
        <v>-8893357.4819999915</v>
      </c>
    </row>
    <row r="1550" spans="2:7" ht="15" x14ac:dyDescent="0.2">
      <c r="B1550" s="8">
        <v>45777</v>
      </c>
      <c r="C1550" s="11">
        <v>10661</v>
      </c>
      <c r="D1550" s="9" t="s">
        <v>102</v>
      </c>
      <c r="E1550" s="12">
        <v>2160</v>
      </c>
      <c r="F1550" s="12"/>
      <c r="G1550" s="10">
        <f t="shared" si="45"/>
        <v>-8891197.4819999915</v>
      </c>
    </row>
    <row r="1551" spans="2:7" ht="15" x14ac:dyDescent="0.2">
      <c r="B1551" s="8">
        <v>45777</v>
      </c>
      <c r="C1551" s="11">
        <v>10662</v>
      </c>
      <c r="D1551" s="9" t="s">
        <v>102</v>
      </c>
      <c r="E1551" s="12">
        <v>1500</v>
      </c>
      <c r="F1551" s="12"/>
      <c r="G1551" s="10">
        <f t="shared" si="45"/>
        <v>-8889697.4819999915</v>
      </c>
    </row>
    <row r="1552" spans="2:7" ht="15" x14ac:dyDescent="0.2">
      <c r="B1552" s="8">
        <v>45777</v>
      </c>
      <c r="C1552" s="11">
        <v>10663</v>
      </c>
      <c r="D1552" s="9" t="s">
        <v>102</v>
      </c>
      <c r="E1552" s="12">
        <v>223946</v>
      </c>
      <c r="F1552" s="12"/>
      <c r="G1552" s="10">
        <f t="shared" si="45"/>
        <v>-8665751.4819999915</v>
      </c>
    </row>
    <row r="1553" spans="2:7" ht="15" x14ac:dyDescent="0.2">
      <c r="B1553" s="8">
        <v>45777</v>
      </c>
      <c r="C1553" s="11">
        <v>10664</v>
      </c>
      <c r="D1553" s="9" t="s">
        <v>102</v>
      </c>
      <c r="E1553" s="12">
        <v>12486</v>
      </c>
      <c r="F1553" s="12"/>
      <c r="G1553" s="10">
        <f t="shared" si="45"/>
        <v>-8653265.4819999915</v>
      </c>
    </row>
    <row r="1554" spans="2:7" ht="15" x14ac:dyDescent="0.2">
      <c r="B1554" s="8">
        <v>45777</v>
      </c>
      <c r="C1554" s="11">
        <v>10665</v>
      </c>
      <c r="D1554" s="9" t="s">
        <v>102</v>
      </c>
      <c r="E1554" s="12">
        <v>61874</v>
      </c>
      <c r="F1554" s="12"/>
      <c r="G1554" s="10">
        <f t="shared" si="45"/>
        <v>-8591391.4819999915</v>
      </c>
    </row>
    <row r="1555" spans="2:7" ht="15" x14ac:dyDescent="0.2">
      <c r="B1555" s="8">
        <v>45777</v>
      </c>
      <c r="C1555" s="11">
        <v>10666</v>
      </c>
      <c r="D1555" s="9" t="s">
        <v>102</v>
      </c>
      <c r="E1555" s="12">
        <v>45469</v>
      </c>
      <c r="F1555" s="12"/>
      <c r="G1555" s="10">
        <f t="shared" si="45"/>
        <v>-8545922.4819999915</v>
      </c>
    </row>
    <row r="1556" spans="2:7" ht="15" x14ac:dyDescent="0.2">
      <c r="B1556" s="8">
        <v>45777</v>
      </c>
      <c r="C1556" s="11">
        <v>10667</v>
      </c>
      <c r="D1556" s="9" t="s">
        <v>102</v>
      </c>
      <c r="E1556" s="12">
        <v>1500</v>
      </c>
      <c r="F1556" s="12"/>
      <c r="G1556" s="10">
        <f t="shared" si="45"/>
        <v>-8544422.4819999915</v>
      </c>
    </row>
    <row r="1557" spans="2:7" ht="15" x14ac:dyDescent="0.2">
      <c r="B1557" s="8">
        <v>45777</v>
      </c>
      <c r="C1557" s="11">
        <v>10668</v>
      </c>
      <c r="D1557" s="9" t="s">
        <v>102</v>
      </c>
      <c r="E1557" s="12">
        <v>356186</v>
      </c>
      <c r="F1557" s="12"/>
      <c r="G1557" s="10">
        <f t="shared" si="45"/>
        <v>-8188236.4819999915</v>
      </c>
    </row>
    <row r="1558" spans="2:7" ht="15" x14ac:dyDescent="0.2">
      <c r="B1558" s="8">
        <v>45777</v>
      </c>
      <c r="C1558" s="11">
        <v>10669</v>
      </c>
      <c r="D1558" s="9" t="s">
        <v>102</v>
      </c>
      <c r="E1558" s="12">
        <v>96616</v>
      </c>
      <c r="F1558" s="12"/>
      <c r="G1558" s="10">
        <f t="shared" si="45"/>
        <v>-8091620.4819999915</v>
      </c>
    </row>
    <row r="1559" spans="2:7" ht="15" x14ac:dyDescent="0.2">
      <c r="B1559" s="8">
        <v>45777</v>
      </c>
      <c r="C1559" s="11">
        <v>10670</v>
      </c>
      <c r="D1559" s="9" t="s">
        <v>102</v>
      </c>
      <c r="E1559" s="12">
        <v>1155</v>
      </c>
      <c r="F1559" s="12"/>
      <c r="G1559" s="10">
        <f t="shared" si="45"/>
        <v>-8090465.4819999915</v>
      </c>
    </row>
    <row r="1560" spans="2:7" ht="15" x14ac:dyDescent="0.2">
      <c r="B1560" s="8">
        <v>45777</v>
      </c>
      <c r="C1560" s="11">
        <v>10671</v>
      </c>
      <c r="D1560" s="9" t="s">
        <v>102</v>
      </c>
      <c r="E1560" s="12">
        <v>1820</v>
      </c>
      <c r="F1560" s="12"/>
      <c r="G1560" s="10">
        <f t="shared" si="45"/>
        <v>-8088645.4819999915</v>
      </c>
    </row>
    <row r="1561" spans="2:7" ht="15" x14ac:dyDescent="0.2">
      <c r="B1561" s="8">
        <v>45777</v>
      </c>
      <c r="C1561" s="11">
        <v>10672</v>
      </c>
      <c r="D1561" s="9" t="s">
        <v>102</v>
      </c>
      <c r="E1561" s="12">
        <v>175003</v>
      </c>
      <c r="F1561" s="12"/>
      <c r="G1561" s="10">
        <f t="shared" si="45"/>
        <v>-7913642.4819999915</v>
      </c>
    </row>
    <row r="1562" spans="2:7" ht="15" x14ac:dyDescent="0.2">
      <c r="B1562" s="8">
        <v>45777</v>
      </c>
      <c r="C1562" s="11">
        <v>10673</v>
      </c>
      <c r="D1562" s="9" t="s">
        <v>102</v>
      </c>
      <c r="E1562" s="12">
        <v>123471</v>
      </c>
      <c r="F1562" s="12"/>
      <c r="G1562" s="10">
        <f t="shared" si="45"/>
        <v>-7790171.4819999915</v>
      </c>
    </row>
    <row r="1563" spans="2:7" ht="15" x14ac:dyDescent="0.2">
      <c r="B1563" s="8">
        <v>45777</v>
      </c>
      <c r="C1563" s="11">
        <v>10674</v>
      </c>
      <c r="D1563" s="9" t="s">
        <v>102</v>
      </c>
      <c r="E1563" s="12">
        <v>13587</v>
      </c>
      <c r="F1563" s="12"/>
      <c r="G1563" s="10">
        <f t="shared" si="45"/>
        <v>-7776584.4819999915</v>
      </c>
    </row>
    <row r="1564" spans="2:7" ht="15" x14ac:dyDescent="0.2">
      <c r="B1564" s="8">
        <v>45777</v>
      </c>
      <c r="C1564" s="11">
        <v>10675</v>
      </c>
      <c r="D1564" s="9" t="s">
        <v>102</v>
      </c>
      <c r="E1564" s="12">
        <v>43350</v>
      </c>
      <c r="F1564" s="12"/>
      <c r="G1564" s="10">
        <f t="shared" si="45"/>
        <v>-7733234.4819999915</v>
      </c>
    </row>
    <row r="1565" spans="2:7" ht="15" x14ac:dyDescent="0.2">
      <c r="B1565" s="8">
        <v>45777</v>
      </c>
      <c r="C1565" s="11">
        <v>10676</v>
      </c>
      <c r="D1565" s="9" t="s">
        <v>102</v>
      </c>
      <c r="E1565" s="12">
        <v>9133</v>
      </c>
      <c r="F1565" s="12"/>
      <c r="G1565" s="10">
        <f t="shared" si="45"/>
        <v>-7724101.4819999915</v>
      </c>
    </row>
    <row r="1566" spans="2:7" ht="15" x14ac:dyDescent="0.2">
      <c r="B1566" s="8">
        <v>45777</v>
      </c>
      <c r="C1566" s="11">
        <v>10677</v>
      </c>
      <c r="D1566" s="9" t="s">
        <v>102</v>
      </c>
      <c r="E1566" s="12">
        <v>23953</v>
      </c>
      <c r="F1566" s="12"/>
      <c r="G1566" s="10">
        <f t="shared" si="45"/>
        <v>-7700148.4819999915</v>
      </c>
    </row>
    <row r="1567" spans="2:7" ht="15" x14ac:dyDescent="0.2">
      <c r="B1567" s="8">
        <v>45777</v>
      </c>
      <c r="C1567" s="11">
        <v>10678</v>
      </c>
      <c r="D1567" s="9" t="s">
        <v>102</v>
      </c>
      <c r="E1567" s="12">
        <v>7786</v>
      </c>
      <c r="F1567" s="12"/>
      <c r="G1567" s="10">
        <f t="shared" si="45"/>
        <v>-7692362.4819999915</v>
      </c>
    </row>
    <row r="1568" spans="2:7" ht="15" x14ac:dyDescent="0.2">
      <c r="B1568" s="8">
        <v>45777</v>
      </c>
      <c r="C1568" s="11">
        <v>10679</v>
      </c>
      <c r="D1568" s="13" t="s">
        <v>103</v>
      </c>
      <c r="E1568" s="12">
        <v>0.01</v>
      </c>
      <c r="F1568" s="12"/>
      <c r="G1568" s="10">
        <f t="shared" si="45"/>
        <v>-7692362.4719999917</v>
      </c>
    </row>
    <row r="1569" spans="2:7" ht="15" x14ac:dyDescent="0.2">
      <c r="B1569" s="8">
        <v>45777</v>
      </c>
      <c r="C1569" s="11">
        <v>10680</v>
      </c>
      <c r="D1569" s="13" t="s">
        <v>98</v>
      </c>
      <c r="E1569" s="12">
        <v>1004</v>
      </c>
      <c r="F1569" s="12"/>
      <c r="G1569" s="10">
        <f t="shared" si="45"/>
        <v>-7691358.4719999917</v>
      </c>
    </row>
    <row r="1570" spans="2:7" ht="15" x14ac:dyDescent="0.2">
      <c r="B1570" s="8">
        <v>45777</v>
      </c>
      <c r="C1570" s="11">
        <v>10681</v>
      </c>
      <c r="D1570" s="13" t="s">
        <v>98</v>
      </c>
      <c r="E1570" s="12">
        <v>612</v>
      </c>
      <c r="F1570" s="12"/>
      <c r="G1570" s="10">
        <f t="shared" si="45"/>
        <v>-7690746.4719999917</v>
      </c>
    </row>
    <row r="1571" spans="2:7" ht="15" x14ac:dyDescent="0.2">
      <c r="B1571" s="8">
        <v>45777</v>
      </c>
      <c r="C1571" s="11">
        <v>10682</v>
      </c>
      <c r="D1571" s="13" t="s">
        <v>98</v>
      </c>
      <c r="E1571" s="12">
        <v>670</v>
      </c>
      <c r="F1571" s="12"/>
      <c r="G1571" s="10">
        <f t="shared" si="45"/>
        <v>-7690076.4719999917</v>
      </c>
    </row>
    <row r="1572" spans="2:7" ht="15" x14ac:dyDescent="0.2">
      <c r="B1572" s="8">
        <v>45777</v>
      </c>
      <c r="C1572" s="11">
        <v>10683</v>
      </c>
      <c r="D1572" s="13" t="s">
        <v>99</v>
      </c>
      <c r="E1572" s="12">
        <v>801405</v>
      </c>
      <c r="F1572" s="12"/>
      <c r="G1572" s="10">
        <f t="shared" si="45"/>
        <v>-6888671.4719999917</v>
      </c>
    </row>
    <row r="1573" spans="2:7" ht="15" x14ac:dyDescent="0.2">
      <c r="B1573" s="8">
        <v>45777</v>
      </c>
      <c r="C1573" s="11">
        <v>10684</v>
      </c>
      <c r="D1573" s="13" t="s">
        <v>99</v>
      </c>
      <c r="E1573" s="12">
        <v>8436.5</v>
      </c>
      <c r="F1573" s="12"/>
      <c r="G1573" s="10">
        <f t="shared" si="45"/>
        <v>-6880234.9719999917</v>
      </c>
    </row>
    <row r="1574" spans="2:7" ht="15" x14ac:dyDescent="0.2">
      <c r="B1574" s="8">
        <v>45777</v>
      </c>
      <c r="C1574" s="11">
        <v>10685</v>
      </c>
      <c r="D1574" s="13" t="s">
        <v>99</v>
      </c>
      <c r="E1574" s="12">
        <v>8436.5</v>
      </c>
      <c r="F1574" s="12"/>
      <c r="G1574" s="10">
        <f t="shared" si="45"/>
        <v>-6871798.4719999917</v>
      </c>
    </row>
    <row r="1575" spans="2:7" ht="15" x14ac:dyDescent="0.2">
      <c r="B1575" s="8">
        <v>45777</v>
      </c>
      <c r="C1575" s="11">
        <v>10686</v>
      </c>
      <c r="D1575" s="13" t="s">
        <v>99</v>
      </c>
      <c r="E1575" s="12">
        <v>862</v>
      </c>
      <c r="F1575" s="12"/>
      <c r="G1575" s="10">
        <f t="shared" si="45"/>
        <v>-6870936.4719999917</v>
      </c>
    </row>
    <row r="1576" spans="2:7" ht="15" x14ac:dyDescent="0.2">
      <c r="B1576" s="8">
        <v>45777</v>
      </c>
      <c r="C1576" s="11">
        <v>10687</v>
      </c>
      <c r="D1576" s="13" t="s">
        <v>88</v>
      </c>
      <c r="E1576" s="12">
        <v>3031</v>
      </c>
      <c r="F1576" s="12"/>
      <c r="G1576" s="10">
        <f t="shared" si="45"/>
        <v>-6867905.4719999917</v>
      </c>
    </row>
    <row r="1577" spans="2:7" ht="15" x14ac:dyDescent="0.2">
      <c r="B1577" s="8">
        <v>45777</v>
      </c>
      <c r="C1577" s="11">
        <v>10688</v>
      </c>
      <c r="D1577" s="13" t="s">
        <v>88</v>
      </c>
      <c r="E1577" s="12">
        <v>23069</v>
      </c>
      <c r="F1577" s="12"/>
      <c r="G1577" s="10">
        <f t="shared" si="45"/>
        <v>-6844836.4719999917</v>
      </c>
    </row>
    <row r="1578" spans="2:7" ht="15" x14ac:dyDescent="0.2">
      <c r="B1578" s="8">
        <v>45777</v>
      </c>
      <c r="C1578" s="11">
        <v>10689</v>
      </c>
      <c r="D1578" s="13" t="s">
        <v>88</v>
      </c>
      <c r="E1578" s="12">
        <v>15941</v>
      </c>
      <c r="F1578" s="12"/>
      <c r="G1578" s="10">
        <f t="shared" si="45"/>
        <v>-6828895.4719999917</v>
      </c>
    </row>
    <row r="1579" spans="2:7" ht="15" x14ac:dyDescent="0.2">
      <c r="B1579" s="8">
        <v>45777</v>
      </c>
      <c r="C1579" s="11">
        <v>10690</v>
      </c>
      <c r="D1579" s="13" t="s">
        <v>88</v>
      </c>
      <c r="E1579" s="12">
        <v>53568</v>
      </c>
      <c r="F1579" s="12"/>
      <c r="G1579" s="10">
        <f t="shared" si="45"/>
        <v>-6775327.4719999917</v>
      </c>
    </row>
    <row r="1580" spans="2:7" ht="15" x14ac:dyDescent="0.2">
      <c r="B1580" s="8">
        <v>45777</v>
      </c>
      <c r="C1580" s="11">
        <v>10691</v>
      </c>
      <c r="D1580" s="13" t="s">
        <v>88</v>
      </c>
      <c r="E1580" s="12">
        <v>18140</v>
      </c>
      <c r="F1580" s="12"/>
      <c r="G1580" s="10">
        <f t="shared" si="45"/>
        <v>-6757187.4719999917</v>
      </c>
    </row>
    <row r="1581" spans="2:7" ht="15" x14ac:dyDescent="0.2">
      <c r="B1581" s="8">
        <v>45777</v>
      </c>
      <c r="C1581" s="11">
        <v>10692</v>
      </c>
      <c r="D1581" s="13" t="s">
        <v>88</v>
      </c>
      <c r="E1581" s="12">
        <v>10792</v>
      </c>
      <c r="F1581" s="12"/>
      <c r="G1581" s="10">
        <f t="shared" si="45"/>
        <v>-6746395.4719999917</v>
      </c>
    </row>
    <row r="1582" spans="2:7" ht="15" x14ac:dyDescent="0.2">
      <c r="B1582" s="8">
        <v>45777</v>
      </c>
      <c r="C1582" s="11">
        <v>10693</v>
      </c>
      <c r="D1582" s="13" t="s">
        <v>88</v>
      </c>
      <c r="E1582" s="12">
        <v>12418</v>
      </c>
      <c r="F1582" s="12"/>
      <c r="G1582" s="10">
        <f t="shared" si="45"/>
        <v>-6733977.4719999917</v>
      </c>
    </row>
    <row r="1583" spans="2:7" ht="15" x14ac:dyDescent="0.2">
      <c r="B1583" s="8">
        <v>45777</v>
      </c>
      <c r="C1583" s="11">
        <v>10694</v>
      </c>
      <c r="D1583" s="13" t="s">
        <v>88</v>
      </c>
      <c r="E1583" s="12">
        <v>10041</v>
      </c>
      <c r="F1583" s="12"/>
      <c r="G1583" s="10">
        <f t="shared" si="45"/>
        <v>-6723936.4719999917</v>
      </c>
    </row>
    <row r="1584" spans="2:7" ht="15" x14ac:dyDescent="0.2">
      <c r="B1584" s="8">
        <v>45777</v>
      </c>
      <c r="C1584" s="11">
        <v>10695</v>
      </c>
      <c r="D1584" s="13" t="s">
        <v>88</v>
      </c>
      <c r="E1584" s="12">
        <v>966</v>
      </c>
      <c r="F1584" s="12"/>
      <c r="G1584" s="10">
        <f t="shared" si="45"/>
        <v>-6722970.4719999917</v>
      </c>
    </row>
    <row r="1585" spans="2:7" ht="15" x14ac:dyDescent="0.2">
      <c r="B1585" s="8">
        <v>45777</v>
      </c>
      <c r="C1585" s="11">
        <v>10696</v>
      </c>
      <c r="D1585" s="13" t="s">
        <v>88</v>
      </c>
      <c r="E1585" s="12">
        <v>72454</v>
      </c>
      <c r="F1585" s="12"/>
      <c r="G1585" s="10">
        <f t="shared" si="45"/>
        <v>-6650516.4719999917</v>
      </c>
    </row>
    <row r="1586" spans="2:7" ht="15" x14ac:dyDescent="0.2">
      <c r="B1586" s="8">
        <v>45777</v>
      </c>
      <c r="C1586" s="11">
        <v>10697</v>
      </c>
      <c r="D1586" s="13" t="s">
        <v>88</v>
      </c>
      <c r="E1586" s="12">
        <v>561</v>
      </c>
      <c r="F1586" s="12"/>
      <c r="G1586" s="10">
        <f t="shared" si="45"/>
        <v>-6649955.4719999917</v>
      </c>
    </row>
    <row r="1587" spans="2:7" ht="15" x14ac:dyDescent="0.2">
      <c r="B1587" s="8">
        <v>45777</v>
      </c>
      <c r="C1587" s="11">
        <v>10698</v>
      </c>
      <c r="D1587" s="13" t="s">
        <v>88</v>
      </c>
      <c r="E1587" s="12">
        <v>2241</v>
      </c>
      <c r="F1587" s="12"/>
      <c r="G1587" s="10">
        <f t="shared" si="45"/>
        <v>-6647714.4719999917</v>
      </c>
    </row>
    <row r="1588" spans="2:7" ht="15" x14ac:dyDescent="0.2">
      <c r="B1588" s="8">
        <v>45777</v>
      </c>
      <c r="C1588" s="11">
        <v>10699</v>
      </c>
      <c r="D1588" s="13" t="s">
        <v>81</v>
      </c>
      <c r="E1588" s="12">
        <v>2531</v>
      </c>
      <c r="F1588" s="12"/>
      <c r="G1588" s="10">
        <f t="shared" si="45"/>
        <v>-6645183.4719999917</v>
      </c>
    </row>
    <row r="1589" spans="2:7" ht="15" x14ac:dyDescent="0.2">
      <c r="B1589" s="8">
        <v>45777</v>
      </c>
      <c r="C1589" s="11">
        <v>10700</v>
      </c>
      <c r="D1589" s="13" t="s">
        <v>81</v>
      </c>
      <c r="E1589" s="12">
        <v>6093</v>
      </c>
      <c r="F1589" s="12"/>
      <c r="G1589" s="10">
        <f t="shared" si="45"/>
        <v>-6639090.4719999917</v>
      </c>
    </row>
    <row r="1590" spans="2:7" ht="15" x14ac:dyDescent="0.2">
      <c r="B1590" s="8">
        <v>45777</v>
      </c>
      <c r="C1590" s="11">
        <v>10701</v>
      </c>
      <c r="D1590" s="13" t="s">
        <v>81</v>
      </c>
      <c r="E1590" s="12">
        <v>661</v>
      </c>
      <c r="F1590" s="12"/>
      <c r="G1590" s="10">
        <f t="shared" si="45"/>
        <v>-6638429.4719999917</v>
      </c>
    </row>
    <row r="1591" spans="2:7" ht="15" x14ac:dyDescent="0.2">
      <c r="B1591" s="8">
        <v>45777</v>
      </c>
      <c r="C1591" s="11">
        <v>10702</v>
      </c>
      <c r="D1591" s="13" t="s">
        <v>81</v>
      </c>
      <c r="E1591" s="12">
        <v>11138</v>
      </c>
      <c r="F1591" s="12"/>
      <c r="G1591" s="10">
        <f t="shared" si="45"/>
        <v>-6627291.4719999917</v>
      </c>
    </row>
    <row r="1592" spans="2:7" ht="15" x14ac:dyDescent="0.2">
      <c r="B1592" s="8">
        <v>45777</v>
      </c>
      <c r="C1592" s="11">
        <v>10703</v>
      </c>
      <c r="D1592" s="13" t="s">
        <v>81</v>
      </c>
      <c r="E1592" s="12">
        <v>10685</v>
      </c>
      <c r="F1592" s="12"/>
      <c r="G1592" s="10">
        <f t="shared" si="45"/>
        <v>-6616606.4719999917</v>
      </c>
    </row>
    <row r="1593" spans="2:7" ht="15" x14ac:dyDescent="0.2">
      <c r="B1593" s="8">
        <v>45777</v>
      </c>
      <c r="C1593" s="11">
        <v>10704</v>
      </c>
      <c r="D1593" s="13" t="s">
        <v>81</v>
      </c>
      <c r="E1593" s="12">
        <v>1984826</v>
      </c>
      <c r="F1593" s="12"/>
      <c r="G1593" s="10">
        <f t="shared" si="45"/>
        <v>-4631780.4719999917</v>
      </c>
    </row>
    <row r="1594" spans="2:7" ht="15" x14ac:dyDescent="0.2">
      <c r="B1594" s="8">
        <v>45777</v>
      </c>
      <c r="C1594" s="11">
        <v>10705</v>
      </c>
      <c r="D1594" s="13" t="s">
        <v>81</v>
      </c>
      <c r="E1594" s="12">
        <v>256.5</v>
      </c>
      <c r="F1594" s="12"/>
      <c r="G1594" s="10">
        <f t="shared" si="45"/>
        <v>-4631523.9719999917</v>
      </c>
    </row>
    <row r="1595" spans="2:7" ht="15" x14ac:dyDescent="0.2">
      <c r="B1595" s="8">
        <v>45777</v>
      </c>
      <c r="C1595" s="11">
        <v>10706</v>
      </c>
      <c r="D1595" s="13" t="s">
        <v>93</v>
      </c>
      <c r="E1595" s="12">
        <v>26160.3</v>
      </c>
      <c r="F1595" s="12"/>
      <c r="G1595" s="10">
        <f t="shared" si="45"/>
        <v>-4605363.6719999919</v>
      </c>
    </row>
    <row r="1596" spans="2:7" ht="15" x14ac:dyDescent="0.2">
      <c r="B1596" s="8">
        <v>45777</v>
      </c>
      <c r="C1596" s="11">
        <v>10707</v>
      </c>
      <c r="D1596" s="13" t="s">
        <v>93</v>
      </c>
      <c r="E1596" s="12">
        <v>46436.160000000003</v>
      </c>
      <c r="F1596" s="12"/>
      <c r="G1596" s="10">
        <f t="shared" si="45"/>
        <v>-4558927.5119999917</v>
      </c>
    </row>
    <row r="1597" spans="2:7" ht="15" x14ac:dyDescent="0.2">
      <c r="B1597" s="8">
        <v>45777</v>
      </c>
      <c r="C1597" s="11">
        <v>10708</v>
      </c>
      <c r="D1597" s="13" t="s">
        <v>97</v>
      </c>
      <c r="E1597" s="12">
        <v>3053.3</v>
      </c>
      <c r="F1597" s="12"/>
      <c r="G1597" s="10">
        <f t="shared" si="45"/>
        <v>-4555874.2119999919</v>
      </c>
    </row>
    <row r="1598" spans="2:7" ht="15" x14ac:dyDescent="0.2">
      <c r="B1598" s="8">
        <v>45777</v>
      </c>
      <c r="C1598" s="11">
        <v>10709</v>
      </c>
      <c r="D1598" s="13" t="s">
        <v>97</v>
      </c>
      <c r="E1598" s="12">
        <v>8379.9500000000007</v>
      </c>
      <c r="F1598" s="12"/>
      <c r="G1598" s="10">
        <f t="shared" si="45"/>
        <v>-4547494.2619999917</v>
      </c>
    </row>
    <row r="1599" spans="2:7" ht="15" x14ac:dyDescent="0.2">
      <c r="B1599" s="8">
        <v>45777</v>
      </c>
      <c r="C1599" s="11">
        <v>10710</v>
      </c>
      <c r="D1599" s="13" t="s">
        <v>97</v>
      </c>
      <c r="E1599" s="12">
        <v>5263</v>
      </c>
      <c r="F1599" s="12"/>
      <c r="G1599" s="10">
        <f t="shared" si="45"/>
        <v>-4542231.2619999917</v>
      </c>
    </row>
    <row r="1600" spans="2:7" ht="15" x14ac:dyDescent="0.2">
      <c r="B1600" s="8">
        <v>45777</v>
      </c>
      <c r="C1600" s="11">
        <v>10711</v>
      </c>
      <c r="D1600" s="13" t="s">
        <v>93</v>
      </c>
      <c r="E1600" s="12">
        <v>5885.09</v>
      </c>
      <c r="F1600" s="12"/>
      <c r="G1600" s="10">
        <f t="shared" si="45"/>
        <v>-4536346.1719999919</v>
      </c>
    </row>
    <row r="1601" spans="2:7" ht="15" x14ac:dyDescent="0.2">
      <c r="B1601" s="8">
        <v>45777</v>
      </c>
      <c r="C1601" s="11">
        <v>10712</v>
      </c>
      <c r="D1601" s="16" t="s">
        <v>104</v>
      </c>
      <c r="E1601" s="12">
        <v>572</v>
      </c>
      <c r="F1601" s="12">
        <f t="shared" ref="F1601:F1664" si="47">E1601*2.5%</f>
        <v>14.3</v>
      </c>
      <c r="G1601" s="10">
        <f t="shared" si="45"/>
        <v>-4535788.4719999917</v>
      </c>
    </row>
    <row r="1602" spans="2:7" ht="15" x14ac:dyDescent="0.2">
      <c r="B1602" s="8">
        <v>45777</v>
      </c>
      <c r="C1602" s="11">
        <v>10713</v>
      </c>
      <c r="D1602" s="16" t="s">
        <v>104</v>
      </c>
      <c r="E1602" s="12">
        <v>1354</v>
      </c>
      <c r="F1602" s="12">
        <f t="shared" si="47"/>
        <v>33.85</v>
      </c>
      <c r="G1602" s="10">
        <f t="shared" si="45"/>
        <v>-4534468.3219999913</v>
      </c>
    </row>
    <row r="1603" spans="2:7" ht="15" x14ac:dyDescent="0.2">
      <c r="B1603" s="8">
        <v>45777</v>
      </c>
      <c r="C1603" s="11">
        <v>10714</v>
      </c>
      <c r="D1603" s="16" t="s">
        <v>104</v>
      </c>
      <c r="E1603" s="12">
        <v>1958</v>
      </c>
      <c r="F1603" s="12">
        <f t="shared" si="47"/>
        <v>48.95</v>
      </c>
      <c r="G1603" s="10">
        <f t="shared" si="45"/>
        <v>-4532559.2719999915</v>
      </c>
    </row>
    <row r="1604" spans="2:7" ht="15" x14ac:dyDescent="0.2">
      <c r="B1604" s="8">
        <v>45777</v>
      </c>
      <c r="C1604" s="11">
        <v>10715</v>
      </c>
      <c r="D1604" s="16" t="s">
        <v>104</v>
      </c>
      <c r="E1604" s="12">
        <v>487</v>
      </c>
      <c r="F1604" s="12">
        <f t="shared" si="47"/>
        <v>12.175000000000001</v>
      </c>
      <c r="G1604" s="10">
        <f t="shared" si="45"/>
        <v>-4532084.4469999913</v>
      </c>
    </row>
    <row r="1605" spans="2:7" ht="15" x14ac:dyDescent="0.2">
      <c r="B1605" s="8">
        <v>45777</v>
      </c>
      <c r="C1605" s="11">
        <v>10716</v>
      </c>
      <c r="D1605" s="16" t="s">
        <v>104</v>
      </c>
      <c r="E1605" s="12">
        <v>1920</v>
      </c>
      <c r="F1605" s="12">
        <f t="shared" si="47"/>
        <v>48</v>
      </c>
      <c r="G1605" s="10">
        <f t="shared" si="45"/>
        <v>-4530212.4469999913</v>
      </c>
    </row>
    <row r="1606" spans="2:7" ht="15" x14ac:dyDescent="0.2">
      <c r="B1606" s="8">
        <v>45777</v>
      </c>
      <c r="C1606" s="11">
        <v>10717</v>
      </c>
      <c r="D1606" s="16" t="s">
        <v>104</v>
      </c>
      <c r="E1606" s="12">
        <v>891</v>
      </c>
      <c r="F1606" s="12">
        <f t="shared" si="47"/>
        <v>22.275000000000002</v>
      </c>
      <c r="G1606" s="10">
        <f t="shared" si="45"/>
        <v>-4529343.7219999917</v>
      </c>
    </row>
    <row r="1607" spans="2:7" ht="15" x14ac:dyDescent="0.2">
      <c r="B1607" s="8">
        <v>45777</v>
      </c>
      <c r="C1607" s="11">
        <v>10718</v>
      </c>
      <c r="D1607" s="16" t="s">
        <v>104</v>
      </c>
      <c r="E1607" s="12">
        <v>1078</v>
      </c>
      <c r="F1607" s="12">
        <f t="shared" si="47"/>
        <v>26.950000000000003</v>
      </c>
      <c r="G1607" s="10">
        <f t="shared" si="45"/>
        <v>-4528292.6719999919</v>
      </c>
    </row>
    <row r="1608" spans="2:7" ht="15" x14ac:dyDescent="0.2">
      <c r="B1608" s="8">
        <v>45777</v>
      </c>
      <c r="C1608" s="11">
        <v>10719</v>
      </c>
      <c r="D1608" s="16" t="s">
        <v>104</v>
      </c>
      <c r="E1608" s="12">
        <v>358</v>
      </c>
      <c r="F1608" s="12">
        <f t="shared" si="47"/>
        <v>8.9500000000000011</v>
      </c>
      <c r="G1608" s="10">
        <f t="shared" si="45"/>
        <v>-4527943.6219999921</v>
      </c>
    </row>
    <row r="1609" spans="2:7" ht="15" x14ac:dyDescent="0.2">
      <c r="B1609" s="8">
        <v>45777</v>
      </c>
      <c r="C1609" s="11">
        <v>10720</v>
      </c>
      <c r="D1609" s="16" t="s">
        <v>104</v>
      </c>
      <c r="E1609" s="12">
        <v>1043</v>
      </c>
      <c r="F1609" s="12">
        <f t="shared" si="47"/>
        <v>26.075000000000003</v>
      </c>
      <c r="G1609" s="10">
        <f t="shared" ref="G1609:G1672" si="48">SUM(G1608+E1609-F1609)</f>
        <v>-4526926.6969999922</v>
      </c>
    </row>
    <row r="1610" spans="2:7" ht="15" x14ac:dyDescent="0.2">
      <c r="B1610" s="8">
        <v>45777</v>
      </c>
      <c r="C1610" s="11">
        <v>10721</v>
      </c>
      <c r="D1610" s="16" t="s">
        <v>104</v>
      </c>
      <c r="E1610" s="12">
        <v>1255</v>
      </c>
      <c r="F1610" s="12">
        <f t="shared" si="47"/>
        <v>31.375</v>
      </c>
      <c r="G1610" s="10">
        <f t="shared" si="48"/>
        <v>-4525703.0719999922</v>
      </c>
    </row>
    <row r="1611" spans="2:7" ht="15" x14ac:dyDescent="0.2">
      <c r="B1611" s="8">
        <v>45777</v>
      </c>
      <c r="C1611" s="11">
        <v>10722</v>
      </c>
      <c r="D1611" s="16" t="s">
        <v>104</v>
      </c>
      <c r="E1611" s="12">
        <v>5852</v>
      </c>
      <c r="F1611" s="12">
        <f t="shared" si="47"/>
        <v>146.30000000000001</v>
      </c>
      <c r="G1611" s="10">
        <f t="shared" si="48"/>
        <v>-4519997.3719999921</v>
      </c>
    </row>
    <row r="1612" spans="2:7" ht="15" x14ac:dyDescent="0.2">
      <c r="B1612" s="8">
        <v>45777</v>
      </c>
      <c r="C1612" s="11">
        <v>10723</v>
      </c>
      <c r="D1612" s="16" t="s">
        <v>104</v>
      </c>
      <c r="E1612" s="12">
        <v>488</v>
      </c>
      <c r="F1612" s="12">
        <f t="shared" si="47"/>
        <v>12.200000000000001</v>
      </c>
      <c r="G1612" s="10">
        <f t="shared" si="48"/>
        <v>-4519521.5719999922</v>
      </c>
    </row>
    <row r="1613" spans="2:7" ht="15" x14ac:dyDescent="0.2">
      <c r="B1613" s="8">
        <v>45777</v>
      </c>
      <c r="C1613" s="11">
        <v>10724</v>
      </c>
      <c r="D1613" s="16" t="s">
        <v>104</v>
      </c>
      <c r="E1613" s="12">
        <v>882</v>
      </c>
      <c r="F1613" s="12">
        <f t="shared" si="47"/>
        <v>22.05</v>
      </c>
      <c r="G1613" s="10">
        <f t="shared" si="48"/>
        <v>-4518661.6219999921</v>
      </c>
    </row>
    <row r="1614" spans="2:7" ht="15" x14ac:dyDescent="0.2">
      <c r="B1614" s="8">
        <v>45777</v>
      </c>
      <c r="C1614" s="11">
        <v>10725</v>
      </c>
      <c r="D1614" s="16" t="s">
        <v>104</v>
      </c>
      <c r="E1614" s="12">
        <v>1001</v>
      </c>
      <c r="F1614" s="12">
        <f t="shared" si="47"/>
        <v>25.025000000000002</v>
      </c>
      <c r="G1614" s="10">
        <f t="shared" si="48"/>
        <v>-4517685.6469999924</v>
      </c>
    </row>
    <row r="1615" spans="2:7" ht="15" x14ac:dyDescent="0.2">
      <c r="B1615" s="8">
        <v>45777</v>
      </c>
      <c r="C1615" s="11">
        <v>10726</v>
      </c>
      <c r="D1615" s="16" t="s">
        <v>104</v>
      </c>
      <c r="E1615" s="12">
        <v>3104</v>
      </c>
      <c r="F1615" s="12">
        <f t="shared" si="47"/>
        <v>77.600000000000009</v>
      </c>
      <c r="G1615" s="10">
        <f t="shared" si="48"/>
        <v>-4514659.2469999921</v>
      </c>
    </row>
    <row r="1616" spans="2:7" ht="15" x14ac:dyDescent="0.2">
      <c r="B1616" s="8">
        <v>45777</v>
      </c>
      <c r="C1616" s="11">
        <v>10727</v>
      </c>
      <c r="D1616" s="16" t="s">
        <v>104</v>
      </c>
      <c r="E1616" s="12">
        <v>470</v>
      </c>
      <c r="F1616" s="12">
        <f t="shared" si="47"/>
        <v>11.75</v>
      </c>
      <c r="G1616" s="10">
        <f t="shared" si="48"/>
        <v>-4514200.9969999921</v>
      </c>
    </row>
    <row r="1617" spans="2:7" ht="15" x14ac:dyDescent="0.2">
      <c r="B1617" s="8">
        <v>45777</v>
      </c>
      <c r="C1617" s="11">
        <v>10728</v>
      </c>
      <c r="D1617" s="16" t="s">
        <v>104</v>
      </c>
      <c r="E1617" s="12">
        <v>1719</v>
      </c>
      <c r="F1617" s="12">
        <f t="shared" si="47"/>
        <v>42.975000000000001</v>
      </c>
      <c r="G1617" s="10">
        <f t="shared" si="48"/>
        <v>-4512524.9719999917</v>
      </c>
    </row>
    <row r="1618" spans="2:7" ht="15" x14ac:dyDescent="0.2">
      <c r="B1618" s="8">
        <v>45777</v>
      </c>
      <c r="C1618" s="11">
        <v>10729</v>
      </c>
      <c r="D1618" s="16" t="s">
        <v>104</v>
      </c>
      <c r="E1618" s="12">
        <v>1376</v>
      </c>
      <c r="F1618" s="12">
        <f t="shared" si="47"/>
        <v>34.4</v>
      </c>
      <c r="G1618" s="10">
        <f t="shared" si="48"/>
        <v>-4511183.3719999921</v>
      </c>
    </row>
    <row r="1619" spans="2:7" ht="15" x14ac:dyDescent="0.2">
      <c r="B1619" s="8">
        <v>45777</v>
      </c>
      <c r="C1619" s="11">
        <v>10730</v>
      </c>
      <c r="D1619" s="16" t="s">
        <v>104</v>
      </c>
      <c r="E1619" s="12">
        <v>597</v>
      </c>
      <c r="F1619" s="12">
        <f t="shared" si="47"/>
        <v>14.925000000000001</v>
      </c>
      <c r="G1619" s="10">
        <f t="shared" si="48"/>
        <v>-4510601.2969999919</v>
      </c>
    </row>
    <row r="1620" spans="2:7" ht="15" x14ac:dyDescent="0.2">
      <c r="B1620" s="8">
        <v>45777</v>
      </c>
      <c r="C1620" s="11">
        <v>10731</v>
      </c>
      <c r="D1620" s="16" t="s">
        <v>104</v>
      </c>
      <c r="E1620" s="12">
        <v>417</v>
      </c>
      <c r="F1620" s="12">
        <f t="shared" si="47"/>
        <v>10.425000000000001</v>
      </c>
      <c r="G1620" s="10">
        <f t="shared" si="48"/>
        <v>-4510194.7219999917</v>
      </c>
    </row>
    <row r="1621" spans="2:7" ht="15" x14ac:dyDescent="0.2">
      <c r="B1621" s="8">
        <v>45777</v>
      </c>
      <c r="C1621" s="11">
        <v>10732</v>
      </c>
      <c r="D1621" s="16" t="s">
        <v>104</v>
      </c>
      <c r="E1621" s="12">
        <v>1083</v>
      </c>
      <c r="F1621" s="12">
        <f t="shared" si="47"/>
        <v>27.075000000000003</v>
      </c>
      <c r="G1621" s="10">
        <f t="shared" si="48"/>
        <v>-4509138.7969999919</v>
      </c>
    </row>
    <row r="1622" spans="2:7" ht="15" x14ac:dyDescent="0.2">
      <c r="B1622" s="8">
        <v>45777</v>
      </c>
      <c r="C1622" s="11">
        <v>10733</v>
      </c>
      <c r="D1622" s="16" t="s">
        <v>104</v>
      </c>
      <c r="E1622" s="12">
        <v>1069</v>
      </c>
      <c r="F1622" s="12">
        <f t="shared" si="47"/>
        <v>26.725000000000001</v>
      </c>
      <c r="G1622" s="10">
        <f t="shared" si="48"/>
        <v>-4508096.5219999915</v>
      </c>
    </row>
    <row r="1623" spans="2:7" ht="15" x14ac:dyDescent="0.2">
      <c r="B1623" s="8">
        <v>45777</v>
      </c>
      <c r="C1623" s="11">
        <v>10734</v>
      </c>
      <c r="D1623" s="16" t="s">
        <v>104</v>
      </c>
      <c r="E1623" s="12">
        <v>418</v>
      </c>
      <c r="F1623" s="12">
        <f t="shared" si="47"/>
        <v>10.450000000000001</v>
      </c>
      <c r="G1623" s="10">
        <f t="shared" si="48"/>
        <v>-4507688.9719999917</v>
      </c>
    </row>
    <row r="1624" spans="2:7" ht="15" x14ac:dyDescent="0.2">
      <c r="B1624" s="8">
        <v>45777</v>
      </c>
      <c r="C1624" s="11">
        <v>10735</v>
      </c>
      <c r="D1624" s="16" t="s">
        <v>104</v>
      </c>
      <c r="E1624" s="12">
        <v>837</v>
      </c>
      <c r="F1624" s="12">
        <f t="shared" si="47"/>
        <v>20.925000000000001</v>
      </c>
      <c r="G1624" s="10">
        <f t="shared" si="48"/>
        <v>-4506872.8969999915</v>
      </c>
    </row>
    <row r="1625" spans="2:7" ht="15" x14ac:dyDescent="0.2">
      <c r="B1625" s="8">
        <v>45777</v>
      </c>
      <c r="C1625" s="11">
        <v>10736</v>
      </c>
      <c r="D1625" s="16" t="s">
        <v>104</v>
      </c>
      <c r="E1625" s="12">
        <v>905</v>
      </c>
      <c r="F1625" s="12">
        <f t="shared" si="47"/>
        <v>22.625</v>
      </c>
      <c r="G1625" s="10">
        <f t="shared" si="48"/>
        <v>-4505990.5219999915</v>
      </c>
    </row>
    <row r="1626" spans="2:7" ht="15" x14ac:dyDescent="0.2">
      <c r="B1626" s="8">
        <v>45777</v>
      </c>
      <c r="C1626" s="11">
        <v>10737</v>
      </c>
      <c r="D1626" s="16" t="s">
        <v>104</v>
      </c>
      <c r="E1626" s="12">
        <v>2603</v>
      </c>
      <c r="F1626" s="12">
        <f t="shared" si="47"/>
        <v>65.075000000000003</v>
      </c>
      <c r="G1626" s="10">
        <f t="shared" si="48"/>
        <v>-4503452.5969999917</v>
      </c>
    </row>
    <row r="1627" spans="2:7" ht="15" x14ac:dyDescent="0.2">
      <c r="B1627" s="8">
        <v>45777</v>
      </c>
      <c r="C1627" s="11">
        <v>10738</v>
      </c>
      <c r="D1627" s="16" t="s">
        <v>104</v>
      </c>
      <c r="E1627" s="12">
        <v>8708</v>
      </c>
      <c r="F1627" s="12">
        <f t="shared" si="47"/>
        <v>217.70000000000002</v>
      </c>
      <c r="G1627" s="10">
        <f t="shared" si="48"/>
        <v>-4494962.2969999919</v>
      </c>
    </row>
    <row r="1628" spans="2:7" ht="15" x14ac:dyDescent="0.2">
      <c r="B1628" s="8">
        <v>45777</v>
      </c>
      <c r="C1628" s="11">
        <v>10739</v>
      </c>
      <c r="D1628" s="16" t="s">
        <v>104</v>
      </c>
      <c r="E1628" s="12">
        <v>2152</v>
      </c>
      <c r="F1628" s="12">
        <f t="shared" si="47"/>
        <v>53.800000000000004</v>
      </c>
      <c r="G1628" s="10">
        <f t="shared" si="48"/>
        <v>-4492864.0969999917</v>
      </c>
    </row>
    <row r="1629" spans="2:7" ht="15" x14ac:dyDescent="0.2">
      <c r="B1629" s="8">
        <v>45777</v>
      </c>
      <c r="C1629" s="11">
        <v>10740</v>
      </c>
      <c r="D1629" s="16" t="s">
        <v>104</v>
      </c>
      <c r="E1629" s="12">
        <v>98684</v>
      </c>
      <c r="F1629" s="12">
        <f t="shared" si="47"/>
        <v>2467.1000000000004</v>
      </c>
      <c r="G1629" s="10">
        <f t="shared" si="48"/>
        <v>-4396647.1969999913</v>
      </c>
    </row>
    <row r="1630" spans="2:7" ht="15" x14ac:dyDescent="0.2">
      <c r="B1630" s="8">
        <v>45777</v>
      </c>
      <c r="C1630" s="11">
        <v>10741</v>
      </c>
      <c r="D1630" s="16" t="s">
        <v>104</v>
      </c>
      <c r="E1630" s="12">
        <v>10353</v>
      </c>
      <c r="F1630" s="12">
        <f t="shared" si="47"/>
        <v>258.82499999999999</v>
      </c>
      <c r="G1630" s="10">
        <f t="shared" si="48"/>
        <v>-4386553.0219999915</v>
      </c>
    </row>
    <row r="1631" spans="2:7" ht="15" x14ac:dyDescent="0.2">
      <c r="B1631" s="8">
        <v>45777</v>
      </c>
      <c r="C1631" s="11">
        <v>10742</v>
      </c>
      <c r="D1631" s="16" t="s">
        <v>104</v>
      </c>
      <c r="E1631" s="12">
        <v>2470</v>
      </c>
      <c r="F1631" s="12">
        <f t="shared" si="47"/>
        <v>61.75</v>
      </c>
      <c r="G1631" s="10">
        <f t="shared" si="48"/>
        <v>-4384144.7719999915</v>
      </c>
    </row>
    <row r="1632" spans="2:7" ht="15" x14ac:dyDescent="0.2">
      <c r="B1632" s="8">
        <v>45777</v>
      </c>
      <c r="C1632" s="11">
        <v>10743</v>
      </c>
      <c r="D1632" s="16" t="s">
        <v>104</v>
      </c>
      <c r="E1632" s="12">
        <v>2209</v>
      </c>
      <c r="F1632" s="12">
        <f t="shared" si="47"/>
        <v>55.225000000000001</v>
      </c>
      <c r="G1632" s="10">
        <f t="shared" si="48"/>
        <v>-4381990.9969999911</v>
      </c>
    </row>
    <row r="1633" spans="2:7" ht="15" x14ac:dyDescent="0.2">
      <c r="B1633" s="8">
        <v>45777</v>
      </c>
      <c r="C1633" s="11">
        <v>10744</v>
      </c>
      <c r="D1633" s="16" t="s">
        <v>104</v>
      </c>
      <c r="E1633" s="12">
        <v>1986</v>
      </c>
      <c r="F1633" s="12">
        <f t="shared" si="47"/>
        <v>49.650000000000006</v>
      </c>
      <c r="G1633" s="10">
        <f t="shared" si="48"/>
        <v>-4380054.6469999915</v>
      </c>
    </row>
    <row r="1634" spans="2:7" ht="15" x14ac:dyDescent="0.2">
      <c r="B1634" s="8">
        <v>45777</v>
      </c>
      <c r="C1634" s="11">
        <v>10745</v>
      </c>
      <c r="D1634" s="16" t="s">
        <v>104</v>
      </c>
      <c r="E1634" s="12">
        <v>2934</v>
      </c>
      <c r="F1634" s="12">
        <f t="shared" si="47"/>
        <v>73.350000000000009</v>
      </c>
      <c r="G1634" s="10">
        <f t="shared" si="48"/>
        <v>-4377193.9969999911</v>
      </c>
    </row>
    <row r="1635" spans="2:7" ht="15" x14ac:dyDescent="0.2">
      <c r="B1635" s="8">
        <v>45777</v>
      </c>
      <c r="C1635" s="11">
        <v>10746</v>
      </c>
      <c r="D1635" s="16" t="s">
        <v>104</v>
      </c>
      <c r="E1635" s="12">
        <v>2457</v>
      </c>
      <c r="F1635" s="12">
        <f t="shared" si="47"/>
        <v>61.425000000000004</v>
      </c>
      <c r="G1635" s="10">
        <f t="shared" si="48"/>
        <v>-4374798.4219999909</v>
      </c>
    </row>
    <row r="1636" spans="2:7" ht="15" x14ac:dyDescent="0.2">
      <c r="B1636" s="8">
        <v>45777</v>
      </c>
      <c r="C1636" s="11">
        <v>10747</v>
      </c>
      <c r="D1636" s="16" t="s">
        <v>104</v>
      </c>
      <c r="E1636" s="12">
        <v>7683</v>
      </c>
      <c r="F1636" s="12">
        <f t="shared" si="47"/>
        <v>192.07500000000002</v>
      </c>
      <c r="G1636" s="10">
        <f t="shared" si="48"/>
        <v>-4367307.4969999911</v>
      </c>
    </row>
    <row r="1637" spans="2:7" ht="15" x14ac:dyDescent="0.2">
      <c r="B1637" s="8">
        <v>45777</v>
      </c>
      <c r="C1637" s="11">
        <v>10748</v>
      </c>
      <c r="D1637" s="16" t="s">
        <v>104</v>
      </c>
      <c r="E1637" s="12">
        <v>7997</v>
      </c>
      <c r="F1637" s="12">
        <f t="shared" si="47"/>
        <v>199.92500000000001</v>
      </c>
      <c r="G1637" s="10">
        <f t="shared" si="48"/>
        <v>-4359510.4219999909</v>
      </c>
    </row>
    <row r="1638" spans="2:7" ht="15" x14ac:dyDescent="0.2">
      <c r="B1638" s="8">
        <v>45777</v>
      </c>
      <c r="C1638" s="11">
        <v>10749</v>
      </c>
      <c r="D1638" s="16" t="s">
        <v>104</v>
      </c>
      <c r="E1638" s="12">
        <v>1976</v>
      </c>
      <c r="F1638" s="12">
        <f t="shared" si="47"/>
        <v>49.400000000000006</v>
      </c>
      <c r="G1638" s="10">
        <f t="shared" si="48"/>
        <v>-4357583.8219999913</v>
      </c>
    </row>
    <row r="1639" spans="2:7" ht="15" x14ac:dyDescent="0.2">
      <c r="B1639" s="8">
        <v>45777</v>
      </c>
      <c r="C1639" s="11">
        <v>10750</v>
      </c>
      <c r="D1639" s="16" t="s">
        <v>104</v>
      </c>
      <c r="E1639" s="12">
        <v>641</v>
      </c>
      <c r="F1639" s="12">
        <f t="shared" si="47"/>
        <v>16.025000000000002</v>
      </c>
      <c r="G1639" s="10">
        <f t="shared" si="48"/>
        <v>-4356958.8469999917</v>
      </c>
    </row>
    <row r="1640" spans="2:7" ht="15" x14ac:dyDescent="0.2">
      <c r="B1640" s="8">
        <v>45777</v>
      </c>
      <c r="C1640" s="11">
        <v>10751</v>
      </c>
      <c r="D1640" s="16" t="s">
        <v>104</v>
      </c>
      <c r="E1640" s="12">
        <v>4686</v>
      </c>
      <c r="F1640" s="12">
        <f t="shared" si="47"/>
        <v>117.15</v>
      </c>
      <c r="G1640" s="10">
        <f t="shared" si="48"/>
        <v>-4352389.9969999921</v>
      </c>
    </row>
    <row r="1641" spans="2:7" ht="15" x14ac:dyDescent="0.2">
      <c r="B1641" s="8">
        <v>45777</v>
      </c>
      <c r="C1641" s="11">
        <v>10752</v>
      </c>
      <c r="D1641" s="16" t="s">
        <v>104</v>
      </c>
      <c r="E1641" s="12">
        <v>1608</v>
      </c>
      <c r="F1641" s="12">
        <f t="shared" si="47"/>
        <v>40.200000000000003</v>
      </c>
      <c r="G1641" s="10">
        <f t="shared" si="48"/>
        <v>-4350822.1969999922</v>
      </c>
    </row>
    <row r="1642" spans="2:7" ht="15" x14ac:dyDescent="0.2">
      <c r="B1642" s="8">
        <v>45777</v>
      </c>
      <c r="C1642" s="11">
        <v>10753</v>
      </c>
      <c r="D1642" s="16" t="s">
        <v>104</v>
      </c>
      <c r="E1642" s="12">
        <v>2392</v>
      </c>
      <c r="F1642" s="12">
        <f t="shared" si="47"/>
        <v>59.800000000000004</v>
      </c>
      <c r="G1642" s="10">
        <f t="shared" si="48"/>
        <v>-4348489.9969999921</v>
      </c>
    </row>
    <row r="1643" spans="2:7" ht="15" x14ac:dyDescent="0.2">
      <c r="B1643" s="8">
        <v>45777</v>
      </c>
      <c r="C1643" s="11">
        <v>10754</v>
      </c>
      <c r="D1643" s="16" t="s">
        <v>104</v>
      </c>
      <c r="E1643" s="12">
        <v>1802</v>
      </c>
      <c r="F1643" s="12">
        <f t="shared" si="47"/>
        <v>45.050000000000004</v>
      </c>
      <c r="G1643" s="10">
        <f t="shared" si="48"/>
        <v>-4346733.0469999919</v>
      </c>
    </row>
    <row r="1644" spans="2:7" ht="15" x14ac:dyDescent="0.2">
      <c r="B1644" s="8">
        <v>45777</v>
      </c>
      <c r="C1644" s="11">
        <v>10755</v>
      </c>
      <c r="D1644" s="16" t="s">
        <v>104</v>
      </c>
      <c r="E1644" s="12">
        <v>881</v>
      </c>
      <c r="F1644" s="12">
        <f t="shared" si="47"/>
        <v>22.025000000000002</v>
      </c>
      <c r="G1644" s="10">
        <f t="shared" si="48"/>
        <v>-4345874.0719999922</v>
      </c>
    </row>
    <row r="1645" spans="2:7" ht="15" x14ac:dyDescent="0.2">
      <c r="B1645" s="8">
        <v>45777</v>
      </c>
      <c r="C1645" s="11">
        <v>10756</v>
      </c>
      <c r="D1645" s="16" t="s">
        <v>104</v>
      </c>
      <c r="E1645" s="12">
        <v>355</v>
      </c>
      <c r="F1645" s="12">
        <f t="shared" si="47"/>
        <v>8.875</v>
      </c>
      <c r="G1645" s="10">
        <f t="shared" si="48"/>
        <v>-4345527.9469999922</v>
      </c>
    </row>
    <row r="1646" spans="2:7" ht="15" x14ac:dyDescent="0.2">
      <c r="B1646" s="8">
        <v>45777</v>
      </c>
      <c r="C1646" s="11">
        <v>10757</v>
      </c>
      <c r="D1646" s="16" t="s">
        <v>104</v>
      </c>
      <c r="E1646" s="12">
        <v>4017</v>
      </c>
      <c r="F1646" s="12">
        <f t="shared" si="47"/>
        <v>100.42500000000001</v>
      </c>
      <c r="G1646" s="10">
        <f t="shared" si="48"/>
        <v>-4341611.3719999921</v>
      </c>
    </row>
    <row r="1647" spans="2:7" ht="15" x14ac:dyDescent="0.2">
      <c r="B1647" s="8">
        <v>45777</v>
      </c>
      <c r="C1647" s="11">
        <v>10758</v>
      </c>
      <c r="D1647" s="16" t="s">
        <v>104</v>
      </c>
      <c r="E1647" s="12">
        <v>3859</v>
      </c>
      <c r="F1647" s="12">
        <f t="shared" si="47"/>
        <v>96.475000000000009</v>
      </c>
      <c r="G1647" s="10">
        <f t="shared" si="48"/>
        <v>-4337848.8469999917</v>
      </c>
    </row>
    <row r="1648" spans="2:7" ht="15" x14ac:dyDescent="0.2">
      <c r="B1648" s="8">
        <v>45777</v>
      </c>
      <c r="C1648" s="11">
        <v>10759</v>
      </c>
      <c r="D1648" s="16" t="s">
        <v>104</v>
      </c>
      <c r="E1648" s="12">
        <v>2109</v>
      </c>
      <c r="F1648" s="12">
        <f t="shared" si="47"/>
        <v>52.725000000000001</v>
      </c>
      <c r="G1648" s="10">
        <f t="shared" si="48"/>
        <v>-4335792.5719999913</v>
      </c>
    </row>
    <row r="1649" spans="2:7" ht="15" x14ac:dyDescent="0.2">
      <c r="B1649" s="8">
        <v>45777</v>
      </c>
      <c r="C1649" s="11">
        <v>10760</v>
      </c>
      <c r="D1649" s="16" t="s">
        <v>104</v>
      </c>
      <c r="E1649" s="12">
        <v>812</v>
      </c>
      <c r="F1649" s="12">
        <f t="shared" si="47"/>
        <v>20.3</v>
      </c>
      <c r="G1649" s="10">
        <f t="shared" si="48"/>
        <v>-4335000.8719999911</v>
      </c>
    </row>
    <row r="1650" spans="2:7" ht="15" x14ac:dyDescent="0.2">
      <c r="B1650" s="8">
        <v>45777</v>
      </c>
      <c r="C1650" s="11">
        <v>10761</v>
      </c>
      <c r="D1650" s="16" t="s">
        <v>104</v>
      </c>
      <c r="E1650" s="12">
        <v>706</v>
      </c>
      <c r="F1650" s="12">
        <f t="shared" si="47"/>
        <v>17.650000000000002</v>
      </c>
      <c r="G1650" s="10">
        <f t="shared" si="48"/>
        <v>-4334312.5219999915</v>
      </c>
    </row>
    <row r="1651" spans="2:7" ht="15" x14ac:dyDescent="0.2">
      <c r="B1651" s="8">
        <v>45777</v>
      </c>
      <c r="C1651" s="11">
        <v>10762</v>
      </c>
      <c r="D1651" s="16" t="s">
        <v>104</v>
      </c>
      <c r="E1651" s="12">
        <v>765</v>
      </c>
      <c r="F1651" s="12">
        <f t="shared" si="47"/>
        <v>19.125</v>
      </c>
      <c r="G1651" s="10">
        <f t="shared" si="48"/>
        <v>-4333566.6469999915</v>
      </c>
    </row>
    <row r="1652" spans="2:7" ht="15" x14ac:dyDescent="0.2">
      <c r="B1652" s="8">
        <v>45777</v>
      </c>
      <c r="C1652" s="11">
        <v>10763</v>
      </c>
      <c r="D1652" s="16" t="s">
        <v>104</v>
      </c>
      <c r="E1652" s="12">
        <v>706</v>
      </c>
      <c r="F1652" s="12">
        <f t="shared" si="47"/>
        <v>17.650000000000002</v>
      </c>
      <c r="G1652" s="10">
        <f t="shared" si="48"/>
        <v>-4332878.2969999919</v>
      </c>
    </row>
    <row r="1653" spans="2:7" ht="15" x14ac:dyDescent="0.2">
      <c r="B1653" s="8">
        <v>45777</v>
      </c>
      <c r="C1653" s="11">
        <v>10764</v>
      </c>
      <c r="D1653" s="16" t="s">
        <v>104</v>
      </c>
      <c r="E1653" s="12">
        <v>3037</v>
      </c>
      <c r="F1653" s="12">
        <f t="shared" si="47"/>
        <v>75.924999999999997</v>
      </c>
      <c r="G1653" s="10">
        <f t="shared" si="48"/>
        <v>-4329917.2219999917</v>
      </c>
    </row>
    <row r="1654" spans="2:7" ht="15" x14ac:dyDescent="0.2">
      <c r="B1654" s="8">
        <v>45777</v>
      </c>
      <c r="C1654" s="11">
        <v>10765</v>
      </c>
      <c r="D1654" s="16" t="s">
        <v>104</v>
      </c>
      <c r="E1654" s="12">
        <v>680</v>
      </c>
      <c r="F1654" s="12">
        <f t="shared" si="47"/>
        <v>17</v>
      </c>
      <c r="G1654" s="10">
        <f t="shared" si="48"/>
        <v>-4329254.2219999917</v>
      </c>
    </row>
    <row r="1655" spans="2:7" ht="15" x14ac:dyDescent="0.2">
      <c r="B1655" s="8">
        <v>45777</v>
      </c>
      <c r="C1655" s="11">
        <v>10766</v>
      </c>
      <c r="D1655" s="16" t="s">
        <v>104</v>
      </c>
      <c r="E1655" s="12">
        <v>1171</v>
      </c>
      <c r="F1655" s="12">
        <f t="shared" si="47"/>
        <v>29.275000000000002</v>
      </c>
      <c r="G1655" s="10">
        <f t="shared" si="48"/>
        <v>-4328112.4969999921</v>
      </c>
    </row>
    <row r="1656" spans="2:7" ht="15" x14ac:dyDescent="0.2">
      <c r="B1656" s="8">
        <v>45777</v>
      </c>
      <c r="C1656" s="11">
        <v>10767</v>
      </c>
      <c r="D1656" s="16" t="s">
        <v>104</v>
      </c>
      <c r="E1656" s="12">
        <v>3874</v>
      </c>
      <c r="F1656" s="12">
        <f t="shared" si="47"/>
        <v>96.850000000000009</v>
      </c>
      <c r="G1656" s="10">
        <f t="shared" si="48"/>
        <v>-4324335.3469999917</v>
      </c>
    </row>
    <row r="1657" spans="2:7" ht="15" x14ac:dyDescent="0.2">
      <c r="B1657" s="8">
        <v>45777</v>
      </c>
      <c r="C1657" s="11">
        <v>10768</v>
      </c>
      <c r="D1657" s="16" t="s">
        <v>104</v>
      </c>
      <c r="E1657" s="12">
        <v>568</v>
      </c>
      <c r="F1657" s="12">
        <f t="shared" si="47"/>
        <v>14.200000000000001</v>
      </c>
      <c r="G1657" s="10">
        <f t="shared" si="48"/>
        <v>-4323781.5469999919</v>
      </c>
    </row>
    <row r="1658" spans="2:7" ht="15" x14ac:dyDescent="0.2">
      <c r="B1658" s="8">
        <v>45777</v>
      </c>
      <c r="C1658" s="11">
        <v>10769</v>
      </c>
      <c r="D1658" s="16" t="s">
        <v>104</v>
      </c>
      <c r="E1658" s="12">
        <v>840</v>
      </c>
      <c r="F1658" s="12">
        <f t="shared" si="47"/>
        <v>21</v>
      </c>
      <c r="G1658" s="10">
        <f t="shared" si="48"/>
        <v>-4322962.5469999919</v>
      </c>
    </row>
    <row r="1659" spans="2:7" ht="15" x14ac:dyDescent="0.2">
      <c r="B1659" s="8">
        <v>45777</v>
      </c>
      <c r="C1659" s="11">
        <v>10770</v>
      </c>
      <c r="D1659" s="16" t="s">
        <v>104</v>
      </c>
      <c r="E1659" s="12">
        <v>280</v>
      </c>
      <c r="F1659" s="12">
        <f t="shared" si="47"/>
        <v>7</v>
      </c>
      <c r="G1659" s="10">
        <f t="shared" si="48"/>
        <v>-4322689.5469999919</v>
      </c>
    </row>
    <row r="1660" spans="2:7" ht="15" x14ac:dyDescent="0.2">
      <c r="B1660" s="8">
        <v>45777</v>
      </c>
      <c r="C1660" s="11">
        <v>10771</v>
      </c>
      <c r="D1660" s="16" t="s">
        <v>104</v>
      </c>
      <c r="E1660" s="12">
        <v>6650</v>
      </c>
      <c r="F1660" s="12">
        <f t="shared" si="47"/>
        <v>166.25</v>
      </c>
      <c r="G1660" s="10">
        <f t="shared" si="48"/>
        <v>-4316205.7969999919</v>
      </c>
    </row>
    <row r="1661" spans="2:7" ht="15" x14ac:dyDescent="0.2">
      <c r="B1661" s="8">
        <v>45777</v>
      </c>
      <c r="C1661" s="11">
        <v>10772</v>
      </c>
      <c r="D1661" s="16" t="s">
        <v>104</v>
      </c>
      <c r="E1661" s="12">
        <v>405</v>
      </c>
      <c r="F1661" s="12">
        <f t="shared" si="47"/>
        <v>10.125</v>
      </c>
      <c r="G1661" s="10">
        <f t="shared" si="48"/>
        <v>-4315810.9219999919</v>
      </c>
    </row>
    <row r="1662" spans="2:7" ht="15" x14ac:dyDescent="0.2">
      <c r="B1662" s="8">
        <v>45777</v>
      </c>
      <c r="C1662" s="11">
        <v>10773</v>
      </c>
      <c r="D1662" s="16" t="s">
        <v>104</v>
      </c>
      <c r="E1662" s="12">
        <v>956</v>
      </c>
      <c r="F1662" s="12">
        <f t="shared" si="47"/>
        <v>23.900000000000002</v>
      </c>
      <c r="G1662" s="10">
        <f t="shared" si="48"/>
        <v>-4314878.8219999922</v>
      </c>
    </row>
    <row r="1663" spans="2:7" ht="15" x14ac:dyDescent="0.2">
      <c r="B1663" s="8">
        <v>45777</v>
      </c>
      <c r="C1663" s="11">
        <v>10774</v>
      </c>
      <c r="D1663" s="16" t="s">
        <v>104</v>
      </c>
      <c r="E1663" s="12">
        <v>1956</v>
      </c>
      <c r="F1663" s="12">
        <f t="shared" si="47"/>
        <v>48.900000000000006</v>
      </c>
      <c r="G1663" s="10">
        <f t="shared" si="48"/>
        <v>-4312971.7219999926</v>
      </c>
    </row>
    <row r="1664" spans="2:7" ht="15" x14ac:dyDescent="0.2">
      <c r="B1664" s="8">
        <v>45777</v>
      </c>
      <c r="C1664" s="11">
        <v>10775</v>
      </c>
      <c r="D1664" s="16" t="s">
        <v>104</v>
      </c>
      <c r="E1664" s="12">
        <v>737</v>
      </c>
      <c r="F1664" s="12">
        <f t="shared" si="47"/>
        <v>18.425000000000001</v>
      </c>
      <c r="G1664" s="10">
        <f t="shared" si="48"/>
        <v>-4312253.1469999924</v>
      </c>
    </row>
    <row r="1665" spans="2:7" ht="15" x14ac:dyDescent="0.2">
      <c r="B1665" s="8">
        <v>45777</v>
      </c>
      <c r="C1665" s="11">
        <v>10776</v>
      </c>
      <c r="D1665" s="16" t="s">
        <v>104</v>
      </c>
      <c r="E1665" s="12">
        <v>1250</v>
      </c>
      <c r="F1665" s="12">
        <f t="shared" ref="F1665:F1728" si="49">E1665*2.5%</f>
        <v>31.25</v>
      </c>
      <c r="G1665" s="10">
        <f t="shared" si="48"/>
        <v>-4311034.3969999924</v>
      </c>
    </row>
    <row r="1666" spans="2:7" ht="15" x14ac:dyDescent="0.2">
      <c r="B1666" s="8">
        <v>45777</v>
      </c>
      <c r="C1666" s="11">
        <v>10777</v>
      </c>
      <c r="D1666" s="16" t="s">
        <v>104</v>
      </c>
      <c r="E1666" s="12">
        <v>601</v>
      </c>
      <c r="F1666" s="12">
        <f t="shared" si="49"/>
        <v>15.025</v>
      </c>
      <c r="G1666" s="10">
        <f t="shared" si="48"/>
        <v>-4310448.4219999928</v>
      </c>
    </row>
    <row r="1667" spans="2:7" ht="15" x14ac:dyDescent="0.2">
      <c r="B1667" s="8">
        <v>45777</v>
      </c>
      <c r="C1667" s="11">
        <v>10778</v>
      </c>
      <c r="D1667" s="16" t="s">
        <v>104</v>
      </c>
      <c r="E1667" s="12">
        <v>468</v>
      </c>
      <c r="F1667" s="12">
        <f t="shared" si="49"/>
        <v>11.700000000000001</v>
      </c>
      <c r="G1667" s="10">
        <f t="shared" si="48"/>
        <v>-4309992.121999993</v>
      </c>
    </row>
    <row r="1668" spans="2:7" ht="15" x14ac:dyDescent="0.2">
      <c r="B1668" s="8">
        <v>45777</v>
      </c>
      <c r="C1668" s="11">
        <v>10779</v>
      </c>
      <c r="D1668" s="16" t="s">
        <v>104</v>
      </c>
      <c r="E1668" s="12">
        <v>320</v>
      </c>
      <c r="F1668" s="12">
        <f t="shared" si="49"/>
        <v>8</v>
      </c>
      <c r="G1668" s="10">
        <f t="shared" si="48"/>
        <v>-4309680.121999993</v>
      </c>
    </row>
    <row r="1669" spans="2:7" ht="15" x14ac:dyDescent="0.2">
      <c r="B1669" s="8">
        <v>45777</v>
      </c>
      <c r="C1669" s="11">
        <v>10780</v>
      </c>
      <c r="D1669" s="16" t="s">
        <v>104</v>
      </c>
      <c r="E1669" s="12">
        <v>725</v>
      </c>
      <c r="F1669" s="12">
        <f t="shared" si="49"/>
        <v>18.125</v>
      </c>
      <c r="G1669" s="10">
        <f t="shared" si="48"/>
        <v>-4308973.246999993</v>
      </c>
    </row>
    <row r="1670" spans="2:7" ht="15" x14ac:dyDescent="0.2">
      <c r="B1670" s="8">
        <v>45777</v>
      </c>
      <c r="C1670" s="11">
        <v>10781</v>
      </c>
      <c r="D1670" s="16" t="s">
        <v>104</v>
      </c>
      <c r="E1670" s="12">
        <v>500</v>
      </c>
      <c r="F1670" s="12">
        <f t="shared" si="49"/>
        <v>12.5</v>
      </c>
      <c r="G1670" s="10">
        <f t="shared" si="48"/>
        <v>-4308485.746999993</v>
      </c>
    </row>
    <row r="1671" spans="2:7" ht="15" x14ac:dyDescent="0.2">
      <c r="B1671" s="8">
        <v>45777</v>
      </c>
      <c r="C1671" s="11">
        <v>10782</v>
      </c>
      <c r="D1671" s="16" t="s">
        <v>104</v>
      </c>
      <c r="E1671" s="12">
        <v>1836</v>
      </c>
      <c r="F1671" s="12">
        <f t="shared" si="49"/>
        <v>45.900000000000006</v>
      </c>
      <c r="G1671" s="10">
        <f t="shared" si="48"/>
        <v>-4306695.6469999934</v>
      </c>
    </row>
    <row r="1672" spans="2:7" ht="15" x14ac:dyDescent="0.2">
      <c r="B1672" s="8">
        <v>45777</v>
      </c>
      <c r="C1672" s="11">
        <v>10783</v>
      </c>
      <c r="D1672" s="16" t="s">
        <v>104</v>
      </c>
      <c r="E1672" s="12">
        <v>393</v>
      </c>
      <c r="F1672" s="12">
        <f t="shared" si="49"/>
        <v>9.8250000000000011</v>
      </c>
      <c r="G1672" s="10">
        <f t="shared" si="48"/>
        <v>-4306312.4719999935</v>
      </c>
    </row>
    <row r="1673" spans="2:7" ht="15" x14ac:dyDescent="0.2">
      <c r="B1673" s="8">
        <v>45777</v>
      </c>
      <c r="C1673" s="11">
        <v>10784</v>
      </c>
      <c r="D1673" s="16" t="s">
        <v>104</v>
      </c>
      <c r="E1673" s="12">
        <v>3640</v>
      </c>
      <c r="F1673" s="12">
        <f t="shared" si="49"/>
        <v>91</v>
      </c>
      <c r="G1673" s="10">
        <f t="shared" ref="G1673:G1736" si="50">SUM(G1672+E1673-F1673)</f>
        <v>-4302763.4719999935</v>
      </c>
    </row>
    <row r="1674" spans="2:7" ht="15" x14ac:dyDescent="0.2">
      <c r="B1674" s="8">
        <v>45777</v>
      </c>
      <c r="C1674" s="11">
        <v>10785</v>
      </c>
      <c r="D1674" s="16" t="s">
        <v>104</v>
      </c>
      <c r="E1674" s="12">
        <v>1128</v>
      </c>
      <c r="F1674" s="12">
        <f t="shared" si="49"/>
        <v>28.200000000000003</v>
      </c>
      <c r="G1674" s="10">
        <f t="shared" si="50"/>
        <v>-4301663.6719999937</v>
      </c>
    </row>
    <row r="1675" spans="2:7" ht="15" x14ac:dyDescent="0.2">
      <c r="B1675" s="8">
        <v>45777</v>
      </c>
      <c r="C1675" s="11">
        <v>10786</v>
      </c>
      <c r="D1675" s="16" t="s">
        <v>104</v>
      </c>
      <c r="E1675" s="12">
        <v>487</v>
      </c>
      <c r="F1675" s="12">
        <f t="shared" si="49"/>
        <v>12.175000000000001</v>
      </c>
      <c r="G1675" s="10">
        <f t="shared" si="50"/>
        <v>-4301188.8469999935</v>
      </c>
    </row>
    <row r="1676" spans="2:7" ht="15" x14ac:dyDescent="0.2">
      <c r="B1676" s="8">
        <v>45777</v>
      </c>
      <c r="C1676" s="11">
        <v>10787</v>
      </c>
      <c r="D1676" s="16" t="s">
        <v>104</v>
      </c>
      <c r="E1676" s="12">
        <v>706</v>
      </c>
      <c r="F1676" s="12">
        <f t="shared" si="49"/>
        <v>17.650000000000002</v>
      </c>
      <c r="G1676" s="10">
        <f t="shared" si="50"/>
        <v>-4300500.4969999939</v>
      </c>
    </row>
    <row r="1677" spans="2:7" ht="15" x14ac:dyDescent="0.2">
      <c r="B1677" s="8">
        <v>45777</v>
      </c>
      <c r="C1677" s="11">
        <v>10788</v>
      </c>
      <c r="D1677" s="16" t="s">
        <v>104</v>
      </c>
      <c r="E1677" s="12">
        <v>3871</v>
      </c>
      <c r="F1677" s="12">
        <f t="shared" si="49"/>
        <v>96.775000000000006</v>
      </c>
      <c r="G1677" s="10">
        <f t="shared" si="50"/>
        <v>-4296726.2719999943</v>
      </c>
    </row>
    <row r="1678" spans="2:7" ht="15" x14ac:dyDescent="0.2">
      <c r="B1678" s="8">
        <v>45777</v>
      </c>
      <c r="C1678" s="11">
        <v>10789</v>
      </c>
      <c r="D1678" s="16" t="s">
        <v>104</v>
      </c>
      <c r="E1678" s="12">
        <v>466</v>
      </c>
      <c r="F1678" s="12">
        <f t="shared" si="49"/>
        <v>11.65</v>
      </c>
      <c r="G1678" s="10">
        <f t="shared" si="50"/>
        <v>-4296271.9219999947</v>
      </c>
    </row>
    <row r="1679" spans="2:7" ht="15" x14ac:dyDescent="0.2">
      <c r="B1679" s="8">
        <v>45777</v>
      </c>
      <c r="C1679" s="11">
        <v>10790</v>
      </c>
      <c r="D1679" s="16" t="s">
        <v>104</v>
      </c>
      <c r="E1679" s="12">
        <v>1474</v>
      </c>
      <c r="F1679" s="12">
        <f t="shared" si="49"/>
        <v>36.85</v>
      </c>
      <c r="G1679" s="10">
        <f t="shared" si="50"/>
        <v>-4294834.7719999943</v>
      </c>
    </row>
    <row r="1680" spans="2:7" ht="15" x14ac:dyDescent="0.2">
      <c r="B1680" s="8">
        <v>45777</v>
      </c>
      <c r="C1680" s="11">
        <v>10791</v>
      </c>
      <c r="D1680" s="16" t="s">
        <v>104</v>
      </c>
      <c r="E1680" s="12">
        <v>6081</v>
      </c>
      <c r="F1680" s="12">
        <f t="shared" si="49"/>
        <v>152.02500000000001</v>
      </c>
      <c r="G1680" s="10">
        <f t="shared" si="50"/>
        <v>-4288905.7969999947</v>
      </c>
    </row>
    <row r="1681" spans="2:7" ht="15" x14ac:dyDescent="0.2">
      <c r="B1681" s="8">
        <v>45777</v>
      </c>
      <c r="C1681" s="11">
        <v>10792</v>
      </c>
      <c r="D1681" s="16" t="s">
        <v>104</v>
      </c>
      <c r="E1681" s="12">
        <v>706</v>
      </c>
      <c r="F1681" s="12">
        <f t="shared" si="49"/>
        <v>17.650000000000002</v>
      </c>
      <c r="G1681" s="10">
        <f t="shared" si="50"/>
        <v>-4288217.446999995</v>
      </c>
    </row>
    <row r="1682" spans="2:7" ht="15" x14ac:dyDescent="0.2">
      <c r="B1682" s="8">
        <v>45777</v>
      </c>
      <c r="C1682" s="11">
        <v>10793</v>
      </c>
      <c r="D1682" s="16" t="s">
        <v>104</v>
      </c>
      <c r="E1682" s="12">
        <v>4595</v>
      </c>
      <c r="F1682" s="12">
        <f t="shared" si="49"/>
        <v>114.875</v>
      </c>
      <c r="G1682" s="10">
        <f t="shared" si="50"/>
        <v>-4283737.321999995</v>
      </c>
    </row>
    <row r="1683" spans="2:7" ht="15" x14ac:dyDescent="0.2">
      <c r="B1683" s="8">
        <v>45777</v>
      </c>
      <c r="C1683" s="11">
        <v>10794</v>
      </c>
      <c r="D1683" s="16" t="s">
        <v>104</v>
      </c>
      <c r="E1683" s="12">
        <v>890</v>
      </c>
      <c r="F1683" s="12">
        <f t="shared" si="49"/>
        <v>22.25</v>
      </c>
      <c r="G1683" s="10">
        <f t="shared" si="50"/>
        <v>-4282869.571999995</v>
      </c>
    </row>
    <row r="1684" spans="2:7" ht="15" x14ac:dyDescent="0.2">
      <c r="B1684" s="8">
        <v>45777</v>
      </c>
      <c r="C1684" s="11">
        <v>10795</v>
      </c>
      <c r="D1684" s="16" t="s">
        <v>104</v>
      </c>
      <c r="E1684" s="12">
        <v>945</v>
      </c>
      <c r="F1684" s="12">
        <f t="shared" si="49"/>
        <v>23.625</v>
      </c>
      <c r="G1684" s="10">
        <f t="shared" si="50"/>
        <v>-4281948.196999995</v>
      </c>
    </row>
    <row r="1685" spans="2:7" ht="15" x14ac:dyDescent="0.2">
      <c r="B1685" s="8">
        <v>45777</v>
      </c>
      <c r="C1685" s="11">
        <v>10796</v>
      </c>
      <c r="D1685" s="16" t="s">
        <v>104</v>
      </c>
      <c r="E1685" s="12">
        <v>4036</v>
      </c>
      <c r="F1685" s="12">
        <f t="shared" si="49"/>
        <v>100.9</v>
      </c>
      <c r="G1685" s="10">
        <f t="shared" si="50"/>
        <v>-4278013.0969999954</v>
      </c>
    </row>
    <row r="1686" spans="2:7" ht="15" x14ac:dyDescent="0.2">
      <c r="B1686" s="8">
        <v>45777</v>
      </c>
      <c r="C1686" s="11">
        <v>10797</v>
      </c>
      <c r="D1686" s="16" t="s">
        <v>104</v>
      </c>
      <c r="E1686" s="12">
        <v>512</v>
      </c>
      <c r="F1686" s="12">
        <f t="shared" si="49"/>
        <v>12.8</v>
      </c>
      <c r="G1686" s="10">
        <f t="shared" si="50"/>
        <v>-4277513.8969999952</v>
      </c>
    </row>
    <row r="1687" spans="2:7" ht="15" x14ac:dyDescent="0.2">
      <c r="B1687" s="8">
        <v>45777</v>
      </c>
      <c r="C1687" s="11">
        <v>10798</v>
      </c>
      <c r="D1687" s="16" t="s">
        <v>104</v>
      </c>
      <c r="E1687" s="12">
        <v>967</v>
      </c>
      <c r="F1687" s="12">
        <f t="shared" si="49"/>
        <v>24.175000000000001</v>
      </c>
      <c r="G1687" s="10">
        <f t="shared" si="50"/>
        <v>-4276571.071999995</v>
      </c>
    </row>
    <row r="1688" spans="2:7" ht="15" x14ac:dyDescent="0.2">
      <c r="B1688" s="8">
        <v>45777</v>
      </c>
      <c r="C1688" s="11">
        <v>10799</v>
      </c>
      <c r="D1688" s="16" t="s">
        <v>104</v>
      </c>
      <c r="E1688" s="12">
        <v>722</v>
      </c>
      <c r="F1688" s="12">
        <f t="shared" si="49"/>
        <v>18.05</v>
      </c>
      <c r="G1688" s="10">
        <f t="shared" si="50"/>
        <v>-4275867.1219999949</v>
      </c>
    </row>
    <row r="1689" spans="2:7" ht="15" x14ac:dyDescent="0.2">
      <c r="B1689" s="8">
        <v>45777</v>
      </c>
      <c r="C1689" s="11">
        <v>10800</v>
      </c>
      <c r="D1689" s="16" t="s">
        <v>104</v>
      </c>
      <c r="E1689" s="12">
        <v>1250</v>
      </c>
      <c r="F1689" s="12">
        <f t="shared" si="49"/>
        <v>31.25</v>
      </c>
      <c r="G1689" s="10">
        <f t="shared" si="50"/>
        <v>-4274648.3719999949</v>
      </c>
    </row>
    <row r="1690" spans="2:7" ht="15" x14ac:dyDescent="0.2">
      <c r="B1690" s="8">
        <v>45777</v>
      </c>
      <c r="C1690" s="11">
        <v>10801</v>
      </c>
      <c r="D1690" s="16" t="s">
        <v>104</v>
      </c>
      <c r="E1690" s="12">
        <v>877</v>
      </c>
      <c r="F1690" s="12">
        <f t="shared" si="49"/>
        <v>21.925000000000001</v>
      </c>
      <c r="G1690" s="10">
        <f t="shared" si="50"/>
        <v>-4273793.2969999947</v>
      </c>
    </row>
    <row r="1691" spans="2:7" ht="15" x14ac:dyDescent="0.2">
      <c r="B1691" s="8">
        <v>45777</v>
      </c>
      <c r="C1691" s="11">
        <v>10802</v>
      </c>
      <c r="D1691" s="16" t="s">
        <v>104</v>
      </c>
      <c r="E1691" s="12">
        <v>1271</v>
      </c>
      <c r="F1691" s="12">
        <f t="shared" si="49"/>
        <v>31.775000000000002</v>
      </c>
      <c r="G1691" s="10">
        <f t="shared" si="50"/>
        <v>-4272554.071999995</v>
      </c>
    </row>
    <row r="1692" spans="2:7" ht="15" x14ac:dyDescent="0.2">
      <c r="B1692" s="8">
        <v>45777</v>
      </c>
      <c r="C1692" s="11">
        <v>10803</v>
      </c>
      <c r="D1692" s="16" t="s">
        <v>104</v>
      </c>
      <c r="E1692" s="12">
        <v>620</v>
      </c>
      <c r="F1692" s="12">
        <f t="shared" si="49"/>
        <v>15.5</v>
      </c>
      <c r="G1692" s="10">
        <f t="shared" si="50"/>
        <v>-4271949.571999995</v>
      </c>
    </row>
    <row r="1693" spans="2:7" ht="15" x14ac:dyDescent="0.2">
      <c r="B1693" s="8">
        <v>45777</v>
      </c>
      <c r="C1693" s="11">
        <v>10804</v>
      </c>
      <c r="D1693" s="16" t="s">
        <v>104</v>
      </c>
      <c r="E1693" s="12">
        <v>977</v>
      </c>
      <c r="F1693" s="12">
        <f t="shared" si="49"/>
        <v>24.425000000000001</v>
      </c>
      <c r="G1693" s="10">
        <f t="shared" si="50"/>
        <v>-4270996.9969999949</v>
      </c>
    </row>
    <row r="1694" spans="2:7" ht="15" x14ac:dyDescent="0.2">
      <c r="B1694" s="8">
        <v>45777</v>
      </c>
      <c r="C1694" s="11">
        <v>10805</v>
      </c>
      <c r="D1694" s="16" t="s">
        <v>104</v>
      </c>
      <c r="E1694" s="12">
        <v>2506</v>
      </c>
      <c r="F1694" s="12">
        <f t="shared" si="49"/>
        <v>62.650000000000006</v>
      </c>
      <c r="G1694" s="10">
        <f t="shared" si="50"/>
        <v>-4268553.6469999952</v>
      </c>
    </row>
    <row r="1695" spans="2:7" ht="15" x14ac:dyDescent="0.2">
      <c r="B1695" s="8">
        <v>45777</v>
      </c>
      <c r="C1695" s="11">
        <v>10806</v>
      </c>
      <c r="D1695" s="16" t="s">
        <v>104</v>
      </c>
      <c r="E1695" s="12">
        <v>897</v>
      </c>
      <c r="F1695" s="12">
        <f t="shared" si="49"/>
        <v>22.425000000000001</v>
      </c>
      <c r="G1695" s="10">
        <f t="shared" si="50"/>
        <v>-4267679.071999995</v>
      </c>
    </row>
    <row r="1696" spans="2:7" ht="15" x14ac:dyDescent="0.2">
      <c r="B1696" s="8">
        <v>45777</v>
      </c>
      <c r="C1696" s="11">
        <v>10807</v>
      </c>
      <c r="D1696" s="16" t="s">
        <v>104</v>
      </c>
      <c r="E1696" s="12">
        <v>2265</v>
      </c>
      <c r="F1696" s="12">
        <f t="shared" si="49"/>
        <v>56.625</v>
      </c>
      <c r="G1696" s="10">
        <f t="shared" si="50"/>
        <v>-4265470.696999995</v>
      </c>
    </row>
    <row r="1697" spans="2:7" ht="15" x14ac:dyDescent="0.2">
      <c r="B1697" s="8">
        <v>45777</v>
      </c>
      <c r="C1697" s="11">
        <v>10808</v>
      </c>
      <c r="D1697" s="16" t="s">
        <v>104</v>
      </c>
      <c r="E1697" s="12">
        <v>1135</v>
      </c>
      <c r="F1697" s="12">
        <f t="shared" si="49"/>
        <v>28.375</v>
      </c>
      <c r="G1697" s="10">
        <f t="shared" si="50"/>
        <v>-4264364.071999995</v>
      </c>
    </row>
    <row r="1698" spans="2:7" ht="15" x14ac:dyDescent="0.2">
      <c r="B1698" s="8">
        <v>45777</v>
      </c>
      <c r="C1698" s="11">
        <v>10809</v>
      </c>
      <c r="D1698" s="16" t="s">
        <v>104</v>
      </c>
      <c r="E1698" s="12">
        <v>1500</v>
      </c>
      <c r="F1698" s="12">
        <f t="shared" si="49"/>
        <v>37.5</v>
      </c>
      <c r="G1698" s="10">
        <f t="shared" si="50"/>
        <v>-4262901.571999995</v>
      </c>
    </row>
    <row r="1699" spans="2:7" ht="15" x14ac:dyDescent="0.2">
      <c r="B1699" s="8">
        <v>45777</v>
      </c>
      <c r="C1699" s="11">
        <v>10810</v>
      </c>
      <c r="D1699" s="16" t="s">
        <v>104</v>
      </c>
      <c r="E1699" s="12">
        <v>32303</v>
      </c>
      <c r="F1699" s="12">
        <f t="shared" si="49"/>
        <v>807.57500000000005</v>
      </c>
      <c r="G1699" s="10">
        <f t="shared" si="50"/>
        <v>-4231406.1469999952</v>
      </c>
    </row>
    <row r="1700" spans="2:7" ht="15" x14ac:dyDescent="0.2">
      <c r="B1700" s="8">
        <v>45777</v>
      </c>
      <c r="C1700" s="11">
        <v>10811</v>
      </c>
      <c r="D1700" s="16" t="s">
        <v>104</v>
      </c>
      <c r="E1700" s="12">
        <v>545</v>
      </c>
      <c r="F1700" s="12">
        <f t="shared" si="49"/>
        <v>13.625</v>
      </c>
      <c r="G1700" s="10">
        <f t="shared" si="50"/>
        <v>-4230874.7719999952</v>
      </c>
    </row>
    <row r="1701" spans="2:7" ht="15" x14ac:dyDescent="0.2">
      <c r="B1701" s="8">
        <v>45777</v>
      </c>
      <c r="C1701" s="11">
        <v>10812</v>
      </c>
      <c r="D1701" s="16" t="s">
        <v>104</v>
      </c>
      <c r="E1701" s="12">
        <v>2525</v>
      </c>
      <c r="F1701" s="12">
        <f t="shared" si="49"/>
        <v>63.125</v>
      </c>
      <c r="G1701" s="10">
        <f t="shared" si="50"/>
        <v>-4228412.8969999952</v>
      </c>
    </row>
    <row r="1702" spans="2:7" ht="15" x14ac:dyDescent="0.2">
      <c r="B1702" s="8">
        <v>45777</v>
      </c>
      <c r="C1702" s="11">
        <v>10813</v>
      </c>
      <c r="D1702" s="16" t="s">
        <v>104</v>
      </c>
      <c r="E1702" s="12">
        <v>3382</v>
      </c>
      <c r="F1702" s="12">
        <f t="shared" si="49"/>
        <v>84.550000000000011</v>
      </c>
      <c r="G1702" s="10">
        <f t="shared" si="50"/>
        <v>-4225115.446999995</v>
      </c>
    </row>
    <row r="1703" spans="2:7" ht="15" x14ac:dyDescent="0.2">
      <c r="B1703" s="8">
        <v>45777</v>
      </c>
      <c r="C1703" s="11">
        <v>10814</v>
      </c>
      <c r="D1703" s="16" t="s">
        <v>104</v>
      </c>
      <c r="E1703" s="12">
        <v>3375</v>
      </c>
      <c r="F1703" s="12">
        <f t="shared" si="49"/>
        <v>84.375</v>
      </c>
      <c r="G1703" s="10">
        <f t="shared" si="50"/>
        <v>-4221824.821999995</v>
      </c>
    </row>
    <row r="1704" spans="2:7" ht="15" x14ac:dyDescent="0.2">
      <c r="B1704" s="8">
        <v>45777</v>
      </c>
      <c r="C1704" s="11">
        <v>10815</v>
      </c>
      <c r="D1704" s="16" t="s">
        <v>104</v>
      </c>
      <c r="E1704" s="12">
        <v>1087</v>
      </c>
      <c r="F1704" s="12">
        <f t="shared" si="49"/>
        <v>27.175000000000001</v>
      </c>
      <c r="G1704" s="10">
        <f t="shared" si="50"/>
        <v>-4220764.9969999949</v>
      </c>
    </row>
    <row r="1705" spans="2:7" ht="15" x14ac:dyDescent="0.2">
      <c r="B1705" s="8">
        <v>45777</v>
      </c>
      <c r="C1705" s="11">
        <v>10816</v>
      </c>
      <c r="D1705" s="16" t="s">
        <v>104</v>
      </c>
      <c r="E1705" s="12">
        <v>1019</v>
      </c>
      <c r="F1705" s="12">
        <f t="shared" si="49"/>
        <v>25.475000000000001</v>
      </c>
      <c r="G1705" s="10">
        <f t="shared" si="50"/>
        <v>-4219771.4719999945</v>
      </c>
    </row>
    <row r="1706" spans="2:7" ht="15" x14ac:dyDescent="0.2">
      <c r="B1706" s="8">
        <v>45777</v>
      </c>
      <c r="C1706" s="11">
        <v>10817</v>
      </c>
      <c r="D1706" s="16" t="s">
        <v>104</v>
      </c>
      <c r="E1706" s="12">
        <v>597</v>
      </c>
      <c r="F1706" s="12">
        <f t="shared" si="49"/>
        <v>14.925000000000001</v>
      </c>
      <c r="G1706" s="10">
        <f t="shared" si="50"/>
        <v>-4219189.3969999943</v>
      </c>
    </row>
    <row r="1707" spans="2:7" ht="15" x14ac:dyDescent="0.2">
      <c r="B1707" s="8">
        <v>45777</v>
      </c>
      <c r="C1707" s="11">
        <v>10818</v>
      </c>
      <c r="D1707" s="16" t="s">
        <v>104</v>
      </c>
      <c r="E1707" s="12">
        <v>7306</v>
      </c>
      <c r="F1707" s="12">
        <f t="shared" si="49"/>
        <v>182.65</v>
      </c>
      <c r="G1707" s="10">
        <f t="shared" si="50"/>
        <v>-4212066.0469999947</v>
      </c>
    </row>
    <row r="1708" spans="2:7" ht="15" x14ac:dyDescent="0.2">
      <c r="B1708" s="8">
        <v>45777</v>
      </c>
      <c r="C1708" s="11">
        <v>10819</v>
      </c>
      <c r="D1708" s="16" t="s">
        <v>104</v>
      </c>
      <c r="E1708" s="12">
        <v>789</v>
      </c>
      <c r="F1708" s="12">
        <f t="shared" si="49"/>
        <v>19.725000000000001</v>
      </c>
      <c r="G1708" s="10">
        <f t="shared" si="50"/>
        <v>-4211296.7719999943</v>
      </c>
    </row>
    <row r="1709" spans="2:7" ht="15" x14ac:dyDescent="0.2">
      <c r="B1709" s="8">
        <v>45777</v>
      </c>
      <c r="C1709" s="11">
        <v>10820</v>
      </c>
      <c r="D1709" s="16" t="s">
        <v>104</v>
      </c>
      <c r="E1709" s="12">
        <v>579</v>
      </c>
      <c r="F1709" s="12">
        <f t="shared" si="49"/>
        <v>14.475000000000001</v>
      </c>
      <c r="G1709" s="10">
        <f t="shared" si="50"/>
        <v>-4210732.2469999939</v>
      </c>
    </row>
    <row r="1710" spans="2:7" ht="15" x14ac:dyDescent="0.2">
      <c r="B1710" s="8">
        <v>45777</v>
      </c>
      <c r="C1710" s="11">
        <v>10821</v>
      </c>
      <c r="D1710" s="16" t="s">
        <v>104</v>
      </c>
      <c r="E1710" s="12">
        <v>844</v>
      </c>
      <c r="F1710" s="12">
        <f t="shared" si="49"/>
        <v>21.1</v>
      </c>
      <c r="G1710" s="10">
        <f t="shared" si="50"/>
        <v>-4209909.3469999935</v>
      </c>
    </row>
    <row r="1711" spans="2:7" ht="15" x14ac:dyDescent="0.2">
      <c r="B1711" s="8">
        <v>45777</v>
      </c>
      <c r="C1711" s="11">
        <v>10822</v>
      </c>
      <c r="D1711" s="16" t="s">
        <v>104</v>
      </c>
      <c r="E1711" s="12">
        <v>10514</v>
      </c>
      <c r="F1711" s="12">
        <f t="shared" si="49"/>
        <v>262.85000000000002</v>
      </c>
      <c r="G1711" s="10">
        <f t="shared" si="50"/>
        <v>-4199658.1969999932</v>
      </c>
    </row>
    <row r="1712" spans="2:7" ht="15" x14ac:dyDescent="0.2">
      <c r="B1712" s="8">
        <v>45777</v>
      </c>
      <c r="C1712" s="11">
        <v>10823</v>
      </c>
      <c r="D1712" s="16" t="s">
        <v>104</v>
      </c>
      <c r="E1712" s="12">
        <v>923</v>
      </c>
      <c r="F1712" s="12">
        <f t="shared" si="49"/>
        <v>23.075000000000003</v>
      </c>
      <c r="G1712" s="10">
        <f t="shared" si="50"/>
        <v>-4198758.2719999934</v>
      </c>
    </row>
    <row r="1713" spans="2:7" ht="15" x14ac:dyDescent="0.2">
      <c r="B1713" s="8">
        <v>45777</v>
      </c>
      <c r="C1713" s="11">
        <v>10824</v>
      </c>
      <c r="D1713" s="16" t="s">
        <v>104</v>
      </c>
      <c r="E1713" s="12">
        <v>753</v>
      </c>
      <c r="F1713" s="12">
        <f t="shared" si="49"/>
        <v>18.824999999999999</v>
      </c>
      <c r="G1713" s="10">
        <f t="shared" si="50"/>
        <v>-4198024.0969999935</v>
      </c>
    </row>
    <row r="1714" spans="2:7" ht="15" x14ac:dyDescent="0.2">
      <c r="B1714" s="8">
        <v>45777</v>
      </c>
      <c r="C1714" s="11">
        <v>10825</v>
      </c>
      <c r="D1714" s="16" t="s">
        <v>104</v>
      </c>
      <c r="E1714" s="12">
        <v>24347</v>
      </c>
      <c r="F1714" s="12">
        <f t="shared" si="49"/>
        <v>608.67500000000007</v>
      </c>
      <c r="G1714" s="10">
        <f t="shared" si="50"/>
        <v>-4174285.7719999934</v>
      </c>
    </row>
    <row r="1715" spans="2:7" ht="15" x14ac:dyDescent="0.2">
      <c r="B1715" s="8">
        <v>45777</v>
      </c>
      <c r="C1715" s="11">
        <v>10826</v>
      </c>
      <c r="D1715" s="16" t="s">
        <v>104</v>
      </c>
      <c r="E1715" s="12">
        <v>2705</v>
      </c>
      <c r="F1715" s="12">
        <f t="shared" si="49"/>
        <v>67.625</v>
      </c>
      <c r="G1715" s="10">
        <f t="shared" si="50"/>
        <v>-4171648.3969999934</v>
      </c>
    </row>
    <row r="1716" spans="2:7" ht="15" x14ac:dyDescent="0.2">
      <c r="B1716" s="8">
        <v>45777</v>
      </c>
      <c r="C1716" s="11">
        <v>10827</v>
      </c>
      <c r="D1716" s="16" t="s">
        <v>104</v>
      </c>
      <c r="E1716" s="12">
        <v>22000</v>
      </c>
      <c r="F1716" s="12">
        <f t="shared" si="49"/>
        <v>550</v>
      </c>
      <c r="G1716" s="10">
        <f t="shared" si="50"/>
        <v>-4150198.3969999934</v>
      </c>
    </row>
    <row r="1717" spans="2:7" ht="15" x14ac:dyDescent="0.2">
      <c r="B1717" s="8">
        <v>45777</v>
      </c>
      <c r="C1717" s="11">
        <v>10828</v>
      </c>
      <c r="D1717" s="16" t="s">
        <v>104</v>
      </c>
      <c r="E1717" s="12">
        <v>853</v>
      </c>
      <c r="F1717" s="12">
        <f t="shared" si="49"/>
        <v>21.325000000000003</v>
      </c>
      <c r="G1717" s="10">
        <f t="shared" si="50"/>
        <v>-4149366.7219999935</v>
      </c>
    </row>
    <row r="1718" spans="2:7" ht="15" x14ac:dyDescent="0.2">
      <c r="B1718" s="8">
        <v>45777</v>
      </c>
      <c r="C1718" s="11">
        <v>10829</v>
      </c>
      <c r="D1718" s="16" t="s">
        <v>104</v>
      </c>
      <c r="E1718" s="12">
        <v>453</v>
      </c>
      <c r="F1718" s="12">
        <f t="shared" si="49"/>
        <v>11.325000000000001</v>
      </c>
      <c r="G1718" s="10">
        <f t="shared" si="50"/>
        <v>-4148925.0469999937</v>
      </c>
    </row>
    <row r="1719" spans="2:7" ht="15" x14ac:dyDescent="0.2">
      <c r="B1719" s="8">
        <v>45777</v>
      </c>
      <c r="C1719" s="11">
        <v>10830</v>
      </c>
      <c r="D1719" s="16" t="s">
        <v>104</v>
      </c>
      <c r="E1719" s="12">
        <v>4861</v>
      </c>
      <c r="F1719" s="12">
        <f t="shared" si="49"/>
        <v>121.52500000000001</v>
      </c>
      <c r="G1719" s="10">
        <f t="shared" si="50"/>
        <v>-4144185.5719999936</v>
      </c>
    </row>
    <row r="1720" spans="2:7" ht="15" x14ac:dyDescent="0.2">
      <c r="B1720" s="8">
        <v>45777</v>
      </c>
      <c r="C1720" s="11">
        <v>10831</v>
      </c>
      <c r="D1720" s="16" t="s">
        <v>104</v>
      </c>
      <c r="E1720" s="12">
        <v>2817</v>
      </c>
      <c r="F1720" s="12">
        <f t="shared" si="49"/>
        <v>70.424999999999997</v>
      </c>
      <c r="G1720" s="10">
        <f t="shared" si="50"/>
        <v>-4141438.9969999935</v>
      </c>
    </row>
    <row r="1721" spans="2:7" ht="15" x14ac:dyDescent="0.2">
      <c r="B1721" s="8">
        <v>45777</v>
      </c>
      <c r="C1721" s="11">
        <v>10832</v>
      </c>
      <c r="D1721" s="16" t="s">
        <v>104</v>
      </c>
      <c r="E1721" s="12">
        <v>1512</v>
      </c>
      <c r="F1721" s="12">
        <f t="shared" si="49"/>
        <v>37.800000000000004</v>
      </c>
      <c r="G1721" s="10">
        <f t="shared" si="50"/>
        <v>-4139964.7969999933</v>
      </c>
    </row>
    <row r="1722" spans="2:7" ht="15" x14ac:dyDescent="0.2">
      <c r="B1722" s="8">
        <v>45777</v>
      </c>
      <c r="C1722" s="11">
        <v>10833</v>
      </c>
      <c r="D1722" s="16" t="s">
        <v>104</v>
      </c>
      <c r="E1722" s="12">
        <v>2675</v>
      </c>
      <c r="F1722" s="12">
        <f t="shared" si="49"/>
        <v>66.875</v>
      </c>
      <c r="G1722" s="10">
        <f t="shared" si="50"/>
        <v>-4137356.6719999933</v>
      </c>
    </row>
    <row r="1723" spans="2:7" ht="15" x14ac:dyDescent="0.2">
      <c r="B1723" s="8">
        <v>45777</v>
      </c>
      <c r="C1723" s="11">
        <v>10834</v>
      </c>
      <c r="D1723" s="16" t="s">
        <v>104</v>
      </c>
      <c r="E1723" s="12">
        <v>1205</v>
      </c>
      <c r="F1723" s="12">
        <f t="shared" si="49"/>
        <v>30.125</v>
      </c>
      <c r="G1723" s="10">
        <f t="shared" si="50"/>
        <v>-4136181.7969999933</v>
      </c>
    </row>
    <row r="1724" spans="2:7" ht="15" x14ac:dyDescent="0.2">
      <c r="B1724" s="8">
        <v>45777</v>
      </c>
      <c r="C1724" s="11">
        <v>10835</v>
      </c>
      <c r="D1724" s="16" t="s">
        <v>104</v>
      </c>
      <c r="E1724" s="12">
        <v>748</v>
      </c>
      <c r="F1724" s="12">
        <f t="shared" si="49"/>
        <v>18.7</v>
      </c>
      <c r="G1724" s="10">
        <f t="shared" si="50"/>
        <v>-4135452.4969999935</v>
      </c>
    </row>
    <row r="1725" spans="2:7" ht="15" x14ac:dyDescent="0.2">
      <c r="B1725" s="8">
        <v>45777</v>
      </c>
      <c r="C1725" s="11">
        <v>10836</v>
      </c>
      <c r="D1725" s="16" t="s">
        <v>104</v>
      </c>
      <c r="E1725" s="12">
        <v>1365</v>
      </c>
      <c r="F1725" s="12">
        <f t="shared" si="49"/>
        <v>34.125</v>
      </c>
      <c r="G1725" s="10">
        <f t="shared" si="50"/>
        <v>-4134121.6219999935</v>
      </c>
    </row>
    <row r="1726" spans="2:7" ht="15" x14ac:dyDescent="0.2">
      <c r="B1726" s="8">
        <v>45777</v>
      </c>
      <c r="C1726" s="11">
        <v>10837</v>
      </c>
      <c r="D1726" s="16" t="s">
        <v>104</v>
      </c>
      <c r="E1726" s="12">
        <v>609</v>
      </c>
      <c r="F1726" s="12">
        <f t="shared" si="49"/>
        <v>15.225000000000001</v>
      </c>
      <c r="G1726" s="10">
        <f t="shared" si="50"/>
        <v>-4133527.8469999935</v>
      </c>
    </row>
    <row r="1727" spans="2:7" ht="15" x14ac:dyDescent="0.2">
      <c r="B1727" s="8">
        <v>45777</v>
      </c>
      <c r="C1727" s="11">
        <v>10838</v>
      </c>
      <c r="D1727" s="16" t="s">
        <v>104</v>
      </c>
      <c r="E1727" s="12">
        <v>1140</v>
      </c>
      <c r="F1727" s="12">
        <f t="shared" si="49"/>
        <v>28.5</v>
      </c>
      <c r="G1727" s="10">
        <f t="shared" si="50"/>
        <v>-4132416.3469999935</v>
      </c>
    </row>
    <row r="1728" spans="2:7" ht="15" x14ac:dyDescent="0.2">
      <c r="B1728" s="8">
        <v>45777</v>
      </c>
      <c r="C1728" s="11">
        <v>10839</v>
      </c>
      <c r="D1728" s="16" t="s">
        <v>104</v>
      </c>
      <c r="E1728" s="12">
        <v>2362</v>
      </c>
      <c r="F1728" s="12">
        <f t="shared" si="49"/>
        <v>59.050000000000004</v>
      </c>
      <c r="G1728" s="10">
        <f t="shared" si="50"/>
        <v>-4130113.3969999934</v>
      </c>
    </row>
    <row r="1729" spans="2:7" ht="15" x14ac:dyDescent="0.2">
      <c r="B1729" s="8">
        <v>45777</v>
      </c>
      <c r="C1729" s="11">
        <v>10840</v>
      </c>
      <c r="D1729" s="16" t="s">
        <v>104</v>
      </c>
      <c r="E1729" s="12">
        <v>706</v>
      </c>
      <c r="F1729" s="12">
        <f t="shared" ref="F1729:F1791" si="51">E1729*2.5%</f>
        <v>17.650000000000002</v>
      </c>
      <c r="G1729" s="10">
        <f t="shared" si="50"/>
        <v>-4129425.0469999933</v>
      </c>
    </row>
    <row r="1730" spans="2:7" ht="15" x14ac:dyDescent="0.2">
      <c r="B1730" s="8">
        <v>45777</v>
      </c>
      <c r="C1730" s="11">
        <v>10841</v>
      </c>
      <c r="D1730" s="16" t="s">
        <v>104</v>
      </c>
      <c r="E1730" s="12">
        <v>1072</v>
      </c>
      <c r="F1730" s="12">
        <f t="shared" si="51"/>
        <v>26.8</v>
      </c>
      <c r="G1730" s="10">
        <f t="shared" si="50"/>
        <v>-4128379.8469999931</v>
      </c>
    </row>
    <row r="1731" spans="2:7" ht="15" x14ac:dyDescent="0.2">
      <c r="B1731" s="8">
        <v>45777</v>
      </c>
      <c r="C1731" s="11">
        <v>10842</v>
      </c>
      <c r="D1731" s="16" t="s">
        <v>104</v>
      </c>
      <c r="E1731" s="12">
        <v>83</v>
      </c>
      <c r="F1731" s="12">
        <f t="shared" si="51"/>
        <v>2.0750000000000002</v>
      </c>
      <c r="G1731" s="10">
        <f t="shared" si="50"/>
        <v>-4128298.9219999933</v>
      </c>
    </row>
    <row r="1732" spans="2:7" ht="15" x14ac:dyDescent="0.2">
      <c r="B1732" s="8">
        <v>45777</v>
      </c>
      <c r="C1732" s="11">
        <v>10843</v>
      </c>
      <c r="D1732" s="16" t="s">
        <v>104</v>
      </c>
      <c r="E1732" s="12">
        <v>1122</v>
      </c>
      <c r="F1732" s="12">
        <f t="shared" si="51"/>
        <v>28.05</v>
      </c>
      <c r="G1732" s="10">
        <f t="shared" si="50"/>
        <v>-4127204.9719999931</v>
      </c>
    </row>
    <row r="1733" spans="2:7" ht="15" x14ac:dyDescent="0.2">
      <c r="B1733" s="8">
        <v>45777</v>
      </c>
      <c r="C1733" s="11">
        <v>10844</v>
      </c>
      <c r="D1733" s="16" t="s">
        <v>104</v>
      </c>
      <c r="E1733" s="12">
        <v>4304</v>
      </c>
      <c r="F1733" s="12">
        <f t="shared" si="51"/>
        <v>107.60000000000001</v>
      </c>
      <c r="G1733" s="10">
        <f t="shared" si="50"/>
        <v>-4123008.5719999932</v>
      </c>
    </row>
    <row r="1734" spans="2:7" ht="15" x14ac:dyDescent="0.2">
      <c r="B1734" s="8">
        <v>45777</v>
      </c>
      <c r="C1734" s="11">
        <v>10845</v>
      </c>
      <c r="D1734" s="16" t="s">
        <v>104</v>
      </c>
      <c r="E1734" s="12">
        <v>1354</v>
      </c>
      <c r="F1734" s="12">
        <f t="shared" si="51"/>
        <v>33.85</v>
      </c>
      <c r="G1734" s="10">
        <f t="shared" si="50"/>
        <v>-4121688.4219999933</v>
      </c>
    </row>
    <row r="1735" spans="2:7" ht="15" x14ac:dyDescent="0.2">
      <c r="B1735" s="8">
        <v>45777</v>
      </c>
      <c r="C1735" s="11">
        <v>10846</v>
      </c>
      <c r="D1735" s="16" t="s">
        <v>104</v>
      </c>
      <c r="E1735" s="12">
        <v>2959</v>
      </c>
      <c r="F1735" s="12">
        <f t="shared" si="51"/>
        <v>73.975000000000009</v>
      </c>
      <c r="G1735" s="10">
        <f t="shared" si="50"/>
        <v>-4118803.3969999934</v>
      </c>
    </row>
    <row r="1736" spans="2:7" ht="15" x14ac:dyDescent="0.2">
      <c r="B1736" s="8">
        <v>45777</v>
      </c>
      <c r="C1736" s="11">
        <v>10847</v>
      </c>
      <c r="D1736" s="16" t="s">
        <v>104</v>
      </c>
      <c r="E1736" s="12">
        <v>870</v>
      </c>
      <c r="F1736" s="12">
        <f t="shared" si="51"/>
        <v>21.75</v>
      </c>
      <c r="G1736" s="10">
        <f t="shared" si="50"/>
        <v>-4117955.1469999934</v>
      </c>
    </row>
    <row r="1737" spans="2:7" ht="15" x14ac:dyDescent="0.2">
      <c r="B1737" s="8">
        <v>45777</v>
      </c>
      <c r="C1737" s="11">
        <v>10848</v>
      </c>
      <c r="D1737" s="16" t="s">
        <v>104</v>
      </c>
      <c r="E1737" s="12">
        <v>1143</v>
      </c>
      <c r="F1737" s="12">
        <f t="shared" si="51"/>
        <v>28.575000000000003</v>
      </c>
      <c r="G1737" s="10">
        <f t="shared" ref="G1737:G1800" si="52">SUM(G1736+E1737-F1737)</f>
        <v>-4116840.7219999935</v>
      </c>
    </row>
    <row r="1738" spans="2:7" ht="15" x14ac:dyDescent="0.2">
      <c r="B1738" s="8">
        <v>45777</v>
      </c>
      <c r="C1738" s="11">
        <v>10849</v>
      </c>
      <c r="D1738" s="16" t="s">
        <v>104</v>
      </c>
      <c r="E1738" s="12">
        <v>754</v>
      </c>
      <c r="F1738" s="12">
        <f t="shared" si="51"/>
        <v>18.850000000000001</v>
      </c>
      <c r="G1738" s="10">
        <f t="shared" si="52"/>
        <v>-4116105.5719999936</v>
      </c>
    </row>
    <row r="1739" spans="2:7" ht="15" x14ac:dyDescent="0.2">
      <c r="B1739" s="8">
        <v>45777</v>
      </c>
      <c r="C1739" s="11">
        <v>10850</v>
      </c>
      <c r="D1739" s="16" t="s">
        <v>104</v>
      </c>
      <c r="E1739" s="12">
        <v>1168</v>
      </c>
      <c r="F1739" s="12">
        <f t="shared" si="51"/>
        <v>29.200000000000003</v>
      </c>
      <c r="G1739" s="10">
        <f t="shared" si="52"/>
        <v>-4114966.7719999938</v>
      </c>
    </row>
    <row r="1740" spans="2:7" ht="15" x14ac:dyDescent="0.2">
      <c r="B1740" s="8">
        <v>45777</v>
      </c>
      <c r="C1740" s="11">
        <v>10851</v>
      </c>
      <c r="D1740" s="16" t="s">
        <v>104</v>
      </c>
      <c r="E1740" s="12">
        <v>21561</v>
      </c>
      <c r="F1740" s="12">
        <f t="shared" si="51"/>
        <v>539.02499999999998</v>
      </c>
      <c r="G1740" s="10">
        <f t="shared" si="52"/>
        <v>-4093944.7969999937</v>
      </c>
    </row>
    <row r="1741" spans="2:7" ht="15" x14ac:dyDescent="0.2">
      <c r="B1741" s="8">
        <v>45777</v>
      </c>
      <c r="C1741" s="11">
        <v>10852</v>
      </c>
      <c r="D1741" s="16" t="s">
        <v>104</v>
      </c>
      <c r="E1741" s="14">
        <v>3925</v>
      </c>
      <c r="F1741" s="12">
        <f t="shared" si="51"/>
        <v>98.125</v>
      </c>
      <c r="G1741" s="10">
        <f t="shared" si="52"/>
        <v>-4090117.9219999937</v>
      </c>
    </row>
    <row r="1742" spans="2:7" ht="15" x14ac:dyDescent="0.2">
      <c r="B1742" s="8">
        <v>45777</v>
      </c>
      <c r="C1742" s="11">
        <v>10853</v>
      </c>
      <c r="D1742" s="16" t="s">
        <v>104</v>
      </c>
      <c r="E1742" s="14">
        <v>1540</v>
      </c>
      <c r="F1742" s="12">
        <f t="shared" si="51"/>
        <v>38.5</v>
      </c>
      <c r="G1742" s="10">
        <f t="shared" si="52"/>
        <v>-4088616.4219999937</v>
      </c>
    </row>
    <row r="1743" spans="2:7" ht="15" x14ac:dyDescent="0.2">
      <c r="B1743" s="8">
        <v>45777</v>
      </c>
      <c r="C1743" s="11">
        <v>10854</v>
      </c>
      <c r="D1743" s="16" t="s">
        <v>104</v>
      </c>
      <c r="E1743" s="14">
        <v>974</v>
      </c>
      <c r="F1743" s="12">
        <f t="shared" si="51"/>
        <v>24.35</v>
      </c>
      <c r="G1743" s="10">
        <f t="shared" si="52"/>
        <v>-4087666.7719999938</v>
      </c>
    </row>
    <row r="1744" spans="2:7" ht="15" x14ac:dyDescent="0.2">
      <c r="B1744" s="8">
        <v>45777</v>
      </c>
      <c r="C1744" s="11">
        <v>10855</v>
      </c>
      <c r="D1744" s="16" t="s">
        <v>104</v>
      </c>
      <c r="E1744" s="14">
        <v>737</v>
      </c>
      <c r="F1744" s="12">
        <f t="shared" si="51"/>
        <v>18.425000000000001</v>
      </c>
      <c r="G1744" s="10">
        <f t="shared" si="52"/>
        <v>-4086948.1969999936</v>
      </c>
    </row>
    <row r="1745" spans="2:7" ht="15" x14ac:dyDescent="0.2">
      <c r="B1745" s="8">
        <v>45777</v>
      </c>
      <c r="C1745" s="11">
        <v>10856</v>
      </c>
      <c r="D1745" s="16" t="s">
        <v>104</v>
      </c>
      <c r="E1745" s="14">
        <v>514</v>
      </c>
      <c r="F1745" s="12">
        <f t="shared" si="51"/>
        <v>12.850000000000001</v>
      </c>
      <c r="G1745" s="10">
        <f t="shared" si="52"/>
        <v>-4086447.0469999937</v>
      </c>
    </row>
    <row r="1746" spans="2:7" ht="15" x14ac:dyDescent="0.2">
      <c r="B1746" s="8">
        <v>45777</v>
      </c>
      <c r="C1746" s="11">
        <v>10857</v>
      </c>
      <c r="D1746" s="16" t="s">
        <v>104</v>
      </c>
      <c r="E1746" s="14">
        <v>2028</v>
      </c>
      <c r="F1746" s="12">
        <f t="shared" si="51"/>
        <v>50.7</v>
      </c>
      <c r="G1746" s="10">
        <f t="shared" si="52"/>
        <v>-4084469.7469999939</v>
      </c>
    </row>
    <row r="1747" spans="2:7" ht="15" x14ac:dyDescent="0.2">
      <c r="B1747" s="8">
        <v>45777</v>
      </c>
      <c r="C1747" s="11">
        <v>10858</v>
      </c>
      <c r="D1747" s="16" t="s">
        <v>104</v>
      </c>
      <c r="E1747" s="14">
        <v>738</v>
      </c>
      <c r="F1747" s="12">
        <f t="shared" si="51"/>
        <v>18.45</v>
      </c>
      <c r="G1747" s="10">
        <f t="shared" si="52"/>
        <v>-4083750.1969999941</v>
      </c>
    </row>
    <row r="1748" spans="2:7" ht="15" x14ac:dyDescent="0.2">
      <c r="B1748" s="8">
        <v>45777</v>
      </c>
      <c r="C1748" s="11">
        <v>10859</v>
      </c>
      <c r="D1748" s="16" t="s">
        <v>104</v>
      </c>
      <c r="E1748" s="14">
        <v>782</v>
      </c>
      <c r="F1748" s="12">
        <f t="shared" si="51"/>
        <v>19.55</v>
      </c>
      <c r="G1748" s="10">
        <f t="shared" si="52"/>
        <v>-4082987.7469999939</v>
      </c>
    </row>
    <row r="1749" spans="2:7" ht="15" x14ac:dyDescent="0.2">
      <c r="B1749" s="8">
        <v>45777</v>
      </c>
      <c r="C1749" s="11">
        <v>10860</v>
      </c>
      <c r="D1749" s="16" t="s">
        <v>104</v>
      </c>
      <c r="E1749" s="14">
        <v>216</v>
      </c>
      <c r="F1749" s="12">
        <f t="shared" si="51"/>
        <v>5.4</v>
      </c>
      <c r="G1749" s="10">
        <f t="shared" si="52"/>
        <v>-4082777.1469999938</v>
      </c>
    </row>
    <row r="1750" spans="2:7" ht="15" x14ac:dyDescent="0.2">
      <c r="B1750" s="8">
        <v>45777</v>
      </c>
      <c r="C1750" s="11">
        <v>10861</v>
      </c>
      <c r="D1750" s="16" t="s">
        <v>104</v>
      </c>
      <c r="E1750" s="14">
        <v>927</v>
      </c>
      <c r="F1750" s="12">
        <f t="shared" si="51"/>
        <v>23.175000000000001</v>
      </c>
      <c r="G1750" s="10">
        <f t="shared" si="52"/>
        <v>-4081873.3219999936</v>
      </c>
    </row>
    <row r="1751" spans="2:7" ht="15" x14ac:dyDescent="0.2">
      <c r="B1751" s="8">
        <v>45777</v>
      </c>
      <c r="C1751" s="11">
        <v>10862</v>
      </c>
      <c r="D1751" s="16" t="s">
        <v>104</v>
      </c>
      <c r="E1751" s="12">
        <v>46602</v>
      </c>
      <c r="F1751" s="12">
        <f t="shared" si="51"/>
        <v>1165.05</v>
      </c>
      <c r="G1751" s="10">
        <f t="shared" si="52"/>
        <v>-4036436.3719999935</v>
      </c>
    </row>
    <row r="1752" spans="2:7" ht="15" x14ac:dyDescent="0.2">
      <c r="B1752" s="8">
        <v>45777</v>
      </c>
      <c r="C1752" s="11">
        <v>10863</v>
      </c>
      <c r="D1752" s="16" t="s">
        <v>104</v>
      </c>
      <c r="E1752" s="12">
        <v>3403</v>
      </c>
      <c r="F1752" s="12">
        <f t="shared" si="51"/>
        <v>85.075000000000003</v>
      </c>
      <c r="G1752" s="10">
        <f t="shared" si="52"/>
        <v>-4033118.4469999936</v>
      </c>
    </row>
    <row r="1753" spans="2:7" ht="15" x14ac:dyDescent="0.2">
      <c r="B1753" s="8">
        <v>45777</v>
      </c>
      <c r="C1753" s="11">
        <v>10864</v>
      </c>
      <c r="D1753" s="16" t="s">
        <v>104</v>
      </c>
      <c r="E1753" s="14">
        <v>1357</v>
      </c>
      <c r="F1753" s="12">
        <f t="shared" si="51"/>
        <v>33.925000000000004</v>
      </c>
      <c r="G1753" s="10">
        <f t="shared" si="52"/>
        <v>-4031795.3719999935</v>
      </c>
    </row>
    <row r="1754" spans="2:7" ht="15" x14ac:dyDescent="0.2">
      <c r="B1754" s="8">
        <v>45777</v>
      </c>
      <c r="C1754" s="11">
        <v>10865</v>
      </c>
      <c r="D1754" s="16" t="s">
        <v>104</v>
      </c>
      <c r="E1754" s="14">
        <v>1437</v>
      </c>
      <c r="F1754" s="12">
        <f t="shared" si="51"/>
        <v>35.925000000000004</v>
      </c>
      <c r="G1754" s="10">
        <f t="shared" si="52"/>
        <v>-4030394.2969999933</v>
      </c>
    </row>
    <row r="1755" spans="2:7" ht="15" x14ac:dyDescent="0.2">
      <c r="B1755" s="8">
        <v>45777</v>
      </c>
      <c r="C1755" s="11">
        <v>10866</v>
      </c>
      <c r="D1755" s="16" t="s">
        <v>104</v>
      </c>
      <c r="E1755" s="14">
        <v>713</v>
      </c>
      <c r="F1755" s="12">
        <f t="shared" si="51"/>
        <v>17.824999999999999</v>
      </c>
      <c r="G1755" s="10">
        <f t="shared" si="52"/>
        <v>-4029699.1219999935</v>
      </c>
    </row>
    <row r="1756" spans="2:7" ht="15" x14ac:dyDescent="0.2">
      <c r="B1756" s="8">
        <v>45777</v>
      </c>
      <c r="C1756" s="11">
        <v>10867</v>
      </c>
      <c r="D1756" s="16" t="s">
        <v>104</v>
      </c>
      <c r="E1756" s="14">
        <v>536</v>
      </c>
      <c r="F1756" s="12">
        <f t="shared" si="51"/>
        <v>13.4</v>
      </c>
      <c r="G1756" s="10">
        <f t="shared" si="52"/>
        <v>-4029176.5219999934</v>
      </c>
    </row>
    <row r="1757" spans="2:7" ht="15" x14ac:dyDescent="0.2">
      <c r="B1757" s="8">
        <v>45777</v>
      </c>
      <c r="C1757" s="11">
        <v>10868</v>
      </c>
      <c r="D1757" s="16" t="s">
        <v>104</v>
      </c>
      <c r="E1757" s="14">
        <v>535</v>
      </c>
      <c r="F1757" s="12">
        <f t="shared" si="51"/>
        <v>13.375</v>
      </c>
      <c r="G1757" s="10">
        <f t="shared" si="52"/>
        <v>-4028654.8969999934</v>
      </c>
    </row>
    <row r="1758" spans="2:7" ht="15" x14ac:dyDescent="0.2">
      <c r="B1758" s="8">
        <v>45777</v>
      </c>
      <c r="C1758" s="11">
        <v>10869</v>
      </c>
      <c r="D1758" s="16" t="s">
        <v>104</v>
      </c>
      <c r="E1758" s="14">
        <v>2878</v>
      </c>
      <c r="F1758" s="12">
        <f t="shared" si="51"/>
        <v>71.95</v>
      </c>
      <c r="G1758" s="10">
        <f t="shared" si="52"/>
        <v>-4025848.8469999935</v>
      </c>
    </row>
    <row r="1759" spans="2:7" ht="15" x14ac:dyDescent="0.2">
      <c r="B1759" s="8">
        <v>45777</v>
      </c>
      <c r="C1759" s="11">
        <v>10870</v>
      </c>
      <c r="D1759" s="16" t="s">
        <v>104</v>
      </c>
      <c r="E1759" s="14">
        <v>2688</v>
      </c>
      <c r="F1759" s="12">
        <f t="shared" si="51"/>
        <v>67.2</v>
      </c>
      <c r="G1759" s="10">
        <f t="shared" si="52"/>
        <v>-4023228.0469999937</v>
      </c>
    </row>
    <row r="1760" spans="2:7" ht="15" x14ac:dyDescent="0.2">
      <c r="B1760" s="8">
        <v>45777</v>
      </c>
      <c r="C1760" s="11">
        <v>10871</v>
      </c>
      <c r="D1760" s="16" t="s">
        <v>104</v>
      </c>
      <c r="E1760" s="14">
        <v>1040</v>
      </c>
      <c r="F1760" s="12">
        <f t="shared" si="51"/>
        <v>26</v>
      </c>
      <c r="G1760" s="10">
        <f t="shared" si="52"/>
        <v>-4022214.0469999937</v>
      </c>
    </row>
    <row r="1761" spans="2:7" ht="15" x14ac:dyDescent="0.2">
      <c r="B1761" s="8">
        <v>45777</v>
      </c>
      <c r="C1761" s="11">
        <v>10872</v>
      </c>
      <c r="D1761" s="16" t="s">
        <v>104</v>
      </c>
      <c r="E1761" s="14">
        <v>1084</v>
      </c>
      <c r="F1761" s="12">
        <f t="shared" si="51"/>
        <v>27.1</v>
      </c>
      <c r="G1761" s="10">
        <f t="shared" si="52"/>
        <v>-4021157.1469999938</v>
      </c>
    </row>
    <row r="1762" spans="2:7" ht="15" x14ac:dyDescent="0.2">
      <c r="B1762" s="8">
        <v>45777</v>
      </c>
      <c r="C1762" s="11">
        <v>10873</v>
      </c>
      <c r="D1762" s="16" t="s">
        <v>104</v>
      </c>
      <c r="E1762" s="14">
        <v>837</v>
      </c>
      <c r="F1762" s="12">
        <f t="shared" si="51"/>
        <v>20.925000000000001</v>
      </c>
      <c r="G1762" s="10">
        <f t="shared" si="52"/>
        <v>-4020341.0719999936</v>
      </c>
    </row>
    <row r="1763" spans="2:7" ht="15" x14ac:dyDescent="0.2">
      <c r="B1763" s="8">
        <v>45777</v>
      </c>
      <c r="C1763" s="11">
        <v>10874</v>
      </c>
      <c r="D1763" s="16" t="s">
        <v>104</v>
      </c>
      <c r="E1763" s="14">
        <v>771</v>
      </c>
      <c r="F1763" s="12">
        <f t="shared" si="51"/>
        <v>19.275000000000002</v>
      </c>
      <c r="G1763" s="10">
        <f t="shared" si="52"/>
        <v>-4019589.3469999935</v>
      </c>
    </row>
    <row r="1764" spans="2:7" ht="15" x14ac:dyDescent="0.2">
      <c r="B1764" s="8">
        <v>45777</v>
      </c>
      <c r="C1764" s="11">
        <v>10875</v>
      </c>
      <c r="D1764" s="16" t="s">
        <v>104</v>
      </c>
      <c r="E1764" s="14">
        <v>12232</v>
      </c>
      <c r="F1764" s="12">
        <f t="shared" si="51"/>
        <v>305.8</v>
      </c>
      <c r="G1764" s="10">
        <f t="shared" si="52"/>
        <v>-4007663.1469999934</v>
      </c>
    </row>
    <row r="1765" spans="2:7" ht="15" x14ac:dyDescent="0.2">
      <c r="B1765" s="8">
        <v>45777</v>
      </c>
      <c r="C1765" s="11">
        <v>10876</v>
      </c>
      <c r="D1765" s="16" t="s">
        <v>104</v>
      </c>
      <c r="E1765" s="14">
        <v>673</v>
      </c>
      <c r="F1765" s="12">
        <f t="shared" si="51"/>
        <v>16.824999999999999</v>
      </c>
      <c r="G1765" s="10">
        <f t="shared" si="52"/>
        <v>-4007006.9719999935</v>
      </c>
    </row>
    <row r="1766" spans="2:7" ht="15" x14ac:dyDescent="0.2">
      <c r="B1766" s="8">
        <v>45777</v>
      </c>
      <c r="C1766" s="11">
        <v>10877</v>
      </c>
      <c r="D1766" s="16" t="s">
        <v>104</v>
      </c>
      <c r="E1766" s="14">
        <v>1558</v>
      </c>
      <c r="F1766" s="12">
        <f t="shared" si="51"/>
        <v>38.950000000000003</v>
      </c>
      <c r="G1766" s="10">
        <f t="shared" si="52"/>
        <v>-4005487.9219999937</v>
      </c>
    </row>
    <row r="1767" spans="2:7" ht="15" x14ac:dyDescent="0.2">
      <c r="B1767" s="8">
        <v>45777</v>
      </c>
      <c r="C1767" s="11">
        <v>10878</v>
      </c>
      <c r="D1767" s="16" t="s">
        <v>104</v>
      </c>
      <c r="E1767" s="14">
        <v>1196</v>
      </c>
      <c r="F1767" s="12">
        <f t="shared" si="51"/>
        <v>29.900000000000002</v>
      </c>
      <c r="G1767" s="10">
        <f t="shared" si="52"/>
        <v>-4004321.8219999936</v>
      </c>
    </row>
    <row r="1768" spans="2:7" ht="15" x14ac:dyDescent="0.2">
      <c r="B1768" s="8">
        <v>45777</v>
      </c>
      <c r="C1768" s="11">
        <v>10879</v>
      </c>
      <c r="D1768" s="16" t="s">
        <v>104</v>
      </c>
      <c r="E1768" s="14">
        <v>802</v>
      </c>
      <c r="F1768" s="12">
        <f t="shared" si="51"/>
        <v>20.05</v>
      </c>
      <c r="G1768" s="10">
        <f t="shared" si="52"/>
        <v>-4003539.8719999935</v>
      </c>
    </row>
    <row r="1769" spans="2:7" ht="15" x14ac:dyDescent="0.2">
      <c r="B1769" s="8">
        <v>45777</v>
      </c>
      <c r="C1769" s="11">
        <v>10880</v>
      </c>
      <c r="D1769" s="16" t="s">
        <v>104</v>
      </c>
      <c r="E1769" s="14">
        <v>14827</v>
      </c>
      <c r="F1769" s="12">
        <f t="shared" si="51"/>
        <v>370.67500000000001</v>
      </c>
      <c r="G1769" s="10">
        <f t="shared" si="52"/>
        <v>-3989083.5469999933</v>
      </c>
    </row>
    <row r="1770" spans="2:7" ht="15" x14ac:dyDescent="0.2">
      <c r="B1770" s="8">
        <v>45777</v>
      </c>
      <c r="C1770" s="11">
        <v>10881</v>
      </c>
      <c r="D1770" s="16" t="s">
        <v>104</v>
      </c>
      <c r="E1770" s="14">
        <v>971</v>
      </c>
      <c r="F1770" s="12">
        <f t="shared" si="51"/>
        <v>24.275000000000002</v>
      </c>
      <c r="G1770" s="10">
        <f t="shared" si="52"/>
        <v>-3988136.8219999932</v>
      </c>
    </row>
    <row r="1771" spans="2:7" ht="15" x14ac:dyDescent="0.2">
      <c r="B1771" s="8">
        <v>45777</v>
      </c>
      <c r="C1771" s="11">
        <v>10882</v>
      </c>
      <c r="D1771" s="16" t="s">
        <v>104</v>
      </c>
      <c r="E1771" s="14">
        <v>833</v>
      </c>
      <c r="F1771" s="12">
        <f t="shared" si="51"/>
        <v>20.825000000000003</v>
      </c>
      <c r="G1771" s="10">
        <f t="shared" si="52"/>
        <v>-3987324.6469999934</v>
      </c>
    </row>
    <row r="1772" spans="2:7" ht="15" x14ac:dyDescent="0.2">
      <c r="B1772" s="8">
        <v>45777</v>
      </c>
      <c r="C1772" s="11">
        <v>10883</v>
      </c>
      <c r="D1772" s="16" t="s">
        <v>104</v>
      </c>
      <c r="E1772" s="14">
        <v>879</v>
      </c>
      <c r="F1772" s="12">
        <f t="shared" si="51"/>
        <v>21.975000000000001</v>
      </c>
      <c r="G1772" s="10">
        <f t="shared" si="52"/>
        <v>-3986467.6219999935</v>
      </c>
    </row>
    <row r="1773" spans="2:7" ht="15" x14ac:dyDescent="0.2">
      <c r="B1773" s="8">
        <v>45777</v>
      </c>
      <c r="C1773" s="11">
        <v>10884</v>
      </c>
      <c r="D1773" s="16" t="s">
        <v>104</v>
      </c>
      <c r="E1773" s="14">
        <v>625</v>
      </c>
      <c r="F1773" s="12">
        <f t="shared" si="51"/>
        <v>15.625</v>
      </c>
      <c r="G1773" s="10">
        <f t="shared" si="52"/>
        <v>-3985858.2469999935</v>
      </c>
    </row>
    <row r="1774" spans="2:7" ht="15" x14ac:dyDescent="0.2">
      <c r="B1774" s="8">
        <v>45777</v>
      </c>
      <c r="C1774" s="11">
        <v>10885</v>
      </c>
      <c r="D1774" s="16" t="s">
        <v>104</v>
      </c>
      <c r="E1774" s="14">
        <v>1834</v>
      </c>
      <c r="F1774" s="12">
        <f t="shared" si="51"/>
        <v>45.85</v>
      </c>
      <c r="G1774" s="10">
        <f t="shared" si="52"/>
        <v>-3984070.0969999935</v>
      </c>
    </row>
    <row r="1775" spans="2:7" ht="15" x14ac:dyDescent="0.2">
      <c r="B1775" s="8">
        <v>45777</v>
      </c>
      <c r="C1775" s="11">
        <v>10886</v>
      </c>
      <c r="D1775" s="16" t="s">
        <v>104</v>
      </c>
      <c r="E1775" s="12">
        <v>644</v>
      </c>
      <c r="F1775" s="12">
        <f t="shared" si="51"/>
        <v>16.100000000000001</v>
      </c>
      <c r="G1775" s="10">
        <f t="shared" si="52"/>
        <v>-3983442.1969999936</v>
      </c>
    </row>
    <row r="1776" spans="2:7" ht="15" x14ac:dyDescent="0.2">
      <c r="B1776" s="8">
        <v>45777</v>
      </c>
      <c r="C1776" s="11">
        <v>10887</v>
      </c>
      <c r="D1776" s="16" t="s">
        <v>104</v>
      </c>
      <c r="E1776" s="14">
        <v>723</v>
      </c>
      <c r="F1776" s="12">
        <f t="shared" si="51"/>
        <v>18.074999999999999</v>
      </c>
      <c r="G1776" s="10">
        <f t="shared" si="52"/>
        <v>-3982737.2719999938</v>
      </c>
    </row>
    <row r="1777" spans="2:7" ht="15" x14ac:dyDescent="0.2">
      <c r="B1777" s="8">
        <v>45777</v>
      </c>
      <c r="C1777" s="11">
        <v>10888</v>
      </c>
      <c r="D1777" s="16" t="s">
        <v>104</v>
      </c>
      <c r="E1777" s="14">
        <v>1117</v>
      </c>
      <c r="F1777" s="12">
        <f t="shared" si="51"/>
        <v>27.925000000000001</v>
      </c>
      <c r="G1777" s="10">
        <f t="shared" si="52"/>
        <v>-3981648.1969999936</v>
      </c>
    </row>
    <row r="1778" spans="2:7" ht="15" x14ac:dyDescent="0.2">
      <c r="B1778" s="8">
        <v>45777</v>
      </c>
      <c r="C1778" s="11">
        <v>10889</v>
      </c>
      <c r="D1778" s="16" t="s">
        <v>104</v>
      </c>
      <c r="E1778" s="14">
        <v>3286</v>
      </c>
      <c r="F1778" s="12">
        <f t="shared" si="51"/>
        <v>82.15</v>
      </c>
      <c r="G1778" s="10">
        <f t="shared" si="52"/>
        <v>-3978444.3469999935</v>
      </c>
    </row>
    <row r="1779" spans="2:7" ht="15" x14ac:dyDescent="0.2">
      <c r="B1779" s="8">
        <v>45777</v>
      </c>
      <c r="C1779" s="11">
        <v>10890</v>
      </c>
      <c r="D1779" s="16" t="s">
        <v>104</v>
      </c>
      <c r="E1779" s="14">
        <v>1019</v>
      </c>
      <c r="F1779" s="12">
        <f t="shared" si="51"/>
        <v>25.475000000000001</v>
      </c>
      <c r="G1779" s="10">
        <f t="shared" si="52"/>
        <v>-3977450.8219999936</v>
      </c>
    </row>
    <row r="1780" spans="2:7" ht="15" x14ac:dyDescent="0.2">
      <c r="B1780" s="8">
        <v>45777</v>
      </c>
      <c r="C1780" s="11">
        <v>10891</v>
      </c>
      <c r="D1780" s="16" t="s">
        <v>104</v>
      </c>
      <c r="E1780" s="14">
        <v>673</v>
      </c>
      <c r="F1780" s="12">
        <f t="shared" si="51"/>
        <v>16.824999999999999</v>
      </c>
      <c r="G1780" s="10">
        <f t="shared" si="52"/>
        <v>-3976794.6469999938</v>
      </c>
    </row>
    <row r="1781" spans="2:7" ht="15" x14ac:dyDescent="0.2">
      <c r="B1781" s="8">
        <v>45777</v>
      </c>
      <c r="C1781" s="11">
        <v>10892</v>
      </c>
      <c r="D1781" s="16" t="s">
        <v>104</v>
      </c>
      <c r="E1781" s="14">
        <v>827</v>
      </c>
      <c r="F1781" s="12">
        <f t="shared" si="51"/>
        <v>20.675000000000001</v>
      </c>
      <c r="G1781" s="10">
        <f t="shared" si="52"/>
        <v>-3975988.3219999936</v>
      </c>
    </row>
    <row r="1782" spans="2:7" ht="15" x14ac:dyDescent="0.2">
      <c r="B1782" s="8">
        <v>45777</v>
      </c>
      <c r="C1782" s="11">
        <v>10893</v>
      </c>
      <c r="D1782" s="16" t="s">
        <v>104</v>
      </c>
      <c r="E1782" s="14">
        <v>1754</v>
      </c>
      <c r="F1782" s="12">
        <f t="shared" si="51"/>
        <v>43.85</v>
      </c>
      <c r="G1782" s="10">
        <f t="shared" si="52"/>
        <v>-3974278.1719999937</v>
      </c>
    </row>
    <row r="1783" spans="2:7" ht="15" x14ac:dyDescent="0.2">
      <c r="B1783" s="8">
        <v>45777</v>
      </c>
      <c r="C1783" s="11">
        <v>10894</v>
      </c>
      <c r="D1783" s="16" t="s">
        <v>104</v>
      </c>
      <c r="E1783" s="14">
        <v>1144</v>
      </c>
      <c r="F1783" s="12">
        <f t="shared" si="51"/>
        <v>28.6</v>
      </c>
      <c r="G1783" s="10">
        <f t="shared" si="52"/>
        <v>-3973162.7719999938</v>
      </c>
    </row>
    <row r="1784" spans="2:7" ht="15" x14ac:dyDescent="0.2">
      <c r="B1784" s="8">
        <v>45777</v>
      </c>
      <c r="C1784" s="11">
        <v>10895</v>
      </c>
      <c r="D1784" s="16" t="s">
        <v>104</v>
      </c>
      <c r="E1784" s="14">
        <v>1082</v>
      </c>
      <c r="F1784" s="12">
        <f t="shared" si="51"/>
        <v>27.05</v>
      </c>
      <c r="G1784" s="10">
        <f t="shared" si="52"/>
        <v>-3972107.8219999936</v>
      </c>
    </row>
    <row r="1785" spans="2:7" ht="15" x14ac:dyDescent="0.2">
      <c r="B1785" s="8">
        <v>45777</v>
      </c>
      <c r="C1785" s="11">
        <v>10896</v>
      </c>
      <c r="D1785" s="16" t="s">
        <v>104</v>
      </c>
      <c r="E1785" s="14">
        <v>4039</v>
      </c>
      <c r="F1785" s="12">
        <f t="shared" si="51"/>
        <v>100.97500000000001</v>
      </c>
      <c r="G1785" s="10">
        <f t="shared" si="52"/>
        <v>-3968169.7969999937</v>
      </c>
    </row>
    <row r="1786" spans="2:7" ht="15" x14ac:dyDescent="0.2">
      <c r="B1786" s="8">
        <v>45777</v>
      </c>
      <c r="C1786" s="11">
        <v>10897</v>
      </c>
      <c r="D1786" s="16" t="s">
        <v>104</v>
      </c>
      <c r="E1786" s="14">
        <v>2166</v>
      </c>
      <c r="F1786" s="12">
        <f t="shared" si="51"/>
        <v>54.150000000000006</v>
      </c>
      <c r="G1786" s="10">
        <f t="shared" si="52"/>
        <v>-3966057.9469999936</v>
      </c>
    </row>
    <row r="1787" spans="2:7" ht="15" x14ac:dyDescent="0.2">
      <c r="B1787" s="8">
        <v>45777</v>
      </c>
      <c r="C1787" s="11">
        <v>10898</v>
      </c>
      <c r="D1787" s="16" t="s">
        <v>104</v>
      </c>
      <c r="E1787" s="14">
        <v>525</v>
      </c>
      <c r="F1787" s="12">
        <f t="shared" si="51"/>
        <v>13.125</v>
      </c>
      <c r="G1787" s="10">
        <f t="shared" si="52"/>
        <v>-3965546.0719999936</v>
      </c>
    </row>
    <row r="1788" spans="2:7" ht="15" x14ac:dyDescent="0.2">
      <c r="B1788" s="8">
        <v>45777</v>
      </c>
      <c r="C1788" s="11">
        <v>10899</v>
      </c>
      <c r="D1788" s="16" t="s">
        <v>104</v>
      </c>
      <c r="E1788" s="14">
        <v>814</v>
      </c>
      <c r="F1788" s="12">
        <f t="shared" si="51"/>
        <v>20.350000000000001</v>
      </c>
      <c r="G1788" s="10">
        <f t="shared" si="52"/>
        <v>-3964752.4219999937</v>
      </c>
    </row>
    <row r="1789" spans="2:7" ht="15" x14ac:dyDescent="0.2">
      <c r="B1789" s="8">
        <v>45777</v>
      </c>
      <c r="C1789" s="11">
        <v>10900</v>
      </c>
      <c r="D1789" s="16" t="s">
        <v>104</v>
      </c>
      <c r="E1789" s="14">
        <v>1223</v>
      </c>
      <c r="F1789" s="12">
        <f t="shared" si="51"/>
        <v>30.575000000000003</v>
      </c>
      <c r="G1789" s="10">
        <f t="shared" si="52"/>
        <v>-3963559.9969999939</v>
      </c>
    </row>
    <row r="1790" spans="2:7" ht="15" x14ac:dyDescent="0.2">
      <c r="B1790" s="8">
        <v>45777</v>
      </c>
      <c r="C1790" s="11">
        <v>10901</v>
      </c>
      <c r="D1790" s="16" t="s">
        <v>104</v>
      </c>
      <c r="E1790" s="14">
        <v>14376</v>
      </c>
      <c r="F1790" s="12">
        <f t="shared" si="51"/>
        <v>359.40000000000003</v>
      </c>
      <c r="G1790" s="10">
        <f t="shared" si="52"/>
        <v>-3949543.3969999938</v>
      </c>
    </row>
    <row r="1791" spans="2:7" ht="15" x14ac:dyDescent="0.2">
      <c r="B1791" s="8">
        <v>45777</v>
      </c>
      <c r="C1791" s="11">
        <v>10902</v>
      </c>
      <c r="D1791" s="16" t="s">
        <v>104</v>
      </c>
      <c r="E1791" s="12">
        <v>13717</v>
      </c>
      <c r="F1791" s="12">
        <f t="shared" si="51"/>
        <v>342.92500000000001</v>
      </c>
      <c r="G1791" s="10">
        <f t="shared" si="52"/>
        <v>-3936169.3219999936</v>
      </c>
    </row>
    <row r="1792" spans="2:7" ht="15" x14ac:dyDescent="0.2">
      <c r="B1792" s="8">
        <v>45777</v>
      </c>
      <c r="C1792" s="11">
        <v>10903</v>
      </c>
      <c r="D1792" s="9" t="s">
        <v>105</v>
      </c>
      <c r="E1792" s="14">
        <v>150256</v>
      </c>
      <c r="F1792" s="12"/>
      <c r="G1792" s="10">
        <f t="shared" si="52"/>
        <v>-3785913.3219999936</v>
      </c>
    </row>
    <row r="1793" spans="2:8" ht="15" x14ac:dyDescent="0.2">
      <c r="B1793" s="8">
        <v>45777</v>
      </c>
      <c r="C1793" s="11">
        <v>10904</v>
      </c>
      <c r="D1793" s="9" t="s">
        <v>105</v>
      </c>
      <c r="E1793" s="14">
        <v>500</v>
      </c>
      <c r="F1793" s="12"/>
      <c r="G1793" s="10">
        <f t="shared" si="52"/>
        <v>-3785413.3219999936</v>
      </c>
    </row>
    <row r="1794" spans="2:8" ht="15" x14ac:dyDescent="0.2">
      <c r="B1794" s="8">
        <v>45777</v>
      </c>
      <c r="C1794" s="11">
        <v>10905</v>
      </c>
      <c r="D1794" s="9" t="s">
        <v>105</v>
      </c>
      <c r="E1794" s="14">
        <v>500</v>
      </c>
      <c r="F1794" s="12"/>
      <c r="G1794" s="10">
        <f t="shared" si="52"/>
        <v>-3784913.3219999936</v>
      </c>
    </row>
    <row r="1795" spans="2:8" ht="15" x14ac:dyDescent="0.2">
      <c r="B1795" s="8">
        <v>45777</v>
      </c>
      <c r="C1795" s="11">
        <v>10906</v>
      </c>
      <c r="D1795" s="9" t="s">
        <v>105</v>
      </c>
      <c r="E1795" s="14">
        <v>71047</v>
      </c>
      <c r="F1795" s="12"/>
      <c r="G1795" s="10">
        <f t="shared" si="52"/>
        <v>-3713866.3219999936</v>
      </c>
    </row>
    <row r="1796" spans="2:8" ht="15" x14ac:dyDescent="0.2">
      <c r="B1796" s="8">
        <v>45777</v>
      </c>
      <c r="C1796" s="11">
        <v>10907</v>
      </c>
      <c r="D1796" s="9" t="s">
        <v>105</v>
      </c>
      <c r="E1796" s="14">
        <v>17791</v>
      </c>
      <c r="F1796" s="12"/>
      <c r="G1796" s="10">
        <f t="shared" si="52"/>
        <v>-3696075.3219999936</v>
      </c>
    </row>
    <row r="1797" spans="2:8" ht="15" x14ac:dyDescent="0.2">
      <c r="B1797" s="8">
        <v>45777</v>
      </c>
      <c r="C1797" s="11">
        <v>10908</v>
      </c>
      <c r="D1797" s="9" t="s">
        <v>105</v>
      </c>
      <c r="E1797" s="14">
        <v>38290</v>
      </c>
      <c r="F1797" s="12"/>
      <c r="G1797" s="10">
        <f t="shared" si="52"/>
        <v>-3657785.3219999936</v>
      </c>
    </row>
    <row r="1798" spans="2:8" ht="15" x14ac:dyDescent="0.2">
      <c r="B1798" s="8">
        <v>45777</v>
      </c>
      <c r="C1798" s="11">
        <v>10909</v>
      </c>
      <c r="D1798" s="9" t="s">
        <v>105</v>
      </c>
      <c r="E1798" s="14">
        <v>1531</v>
      </c>
      <c r="F1798" s="12"/>
      <c r="G1798" s="10">
        <f t="shared" si="52"/>
        <v>-3656254.3219999936</v>
      </c>
      <c r="H1798" s="12"/>
    </row>
    <row r="1799" spans="2:8" ht="15" x14ac:dyDescent="0.2">
      <c r="B1799" s="8">
        <v>45777</v>
      </c>
      <c r="C1799" s="11">
        <v>10910</v>
      </c>
      <c r="D1799" s="9" t="s">
        <v>105</v>
      </c>
      <c r="E1799" s="14">
        <v>8669</v>
      </c>
      <c r="F1799" s="12"/>
      <c r="G1799" s="10">
        <f t="shared" si="52"/>
        <v>-3647585.3219999936</v>
      </c>
      <c r="H1799" s="12"/>
    </row>
    <row r="1800" spans="2:8" ht="15" x14ac:dyDescent="0.2">
      <c r="B1800" s="8">
        <v>45777</v>
      </c>
      <c r="C1800" s="11">
        <v>10911</v>
      </c>
      <c r="D1800" s="9" t="s">
        <v>105</v>
      </c>
      <c r="E1800" s="14">
        <v>40334</v>
      </c>
      <c r="F1800" s="12"/>
      <c r="G1800" s="10">
        <f t="shared" si="52"/>
        <v>-3607251.3219999936</v>
      </c>
      <c r="H1800" s="12"/>
    </row>
    <row r="1801" spans="2:8" ht="15" x14ac:dyDescent="0.2">
      <c r="B1801" s="8">
        <v>45777</v>
      </c>
      <c r="C1801" s="11">
        <v>10912</v>
      </c>
      <c r="D1801" s="9" t="s">
        <v>105</v>
      </c>
      <c r="E1801" s="14">
        <v>8247</v>
      </c>
      <c r="F1801" s="12"/>
      <c r="G1801" s="10">
        <f t="shared" ref="G1801:G1864" si="53">SUM(G1800+E1801-F1801)</f>
        <v>-3599004.3219999936</v>
      </c>
      <c r="H1801" s="12"/>
    </row>
    <row r="1802" spans="2:8" ht="15" x14ac:dyDescent="0.2">
      <c r="B1802" s="8">
        <v>45777</v>
      </c>
      <c r="C1802" s="11">
        <v>10913</v>
      </c>
      <c r="D1802" s="9" t="s">
        <v>105</v>
      </c>
      <c r="E1802" s="14">
        <v>151685</v>
      </c>
      <c r="F1802" s="12"/>
      <c r="G1802" s="10">
        <f t="shared" si="53"/>
        <v>-3447319.3219999936</v>
      </c>
      <c r="H1802" s="12"/>
    </row>
    <row r="1803" spans="2:8" ht="15" x14ac:dyDescent="0.2">
      <c r="B1803" s="8">
        <v>45777</v>
      </c>
      <c r="C1803" s="11">
        <v>10914</v>
      </c>
      <c r="D1803" s="9" t="s">
        <v>105</v>
      </c>
      <c r="E1803" s="14">
        <v>9052</v>
      </c>
      <c r="F1803" s="12"/>
      <c r="G1803" s="10">
        <f t="shared" si="53"/>
        <v>-3438267.3219999936</v>
      </c>
      <c r="H1803" s="12"/>
    </row>
    <row r="1804" spans="2:8" ht="15" x14ac:dyDescent="0.2">
      <c r="B1804" s="8">
        <v>45777</v>
      </c>
      <c r="C1804" s="11">
        <v>10915</v>
      </c>
      <c r="D1804" s="9" t="s">
        <v>105</v>
      </c>
      <c r="E1804" s="14">
        <v>15052</v>
      </c>
      <c r="F1804" s="12"/>
      <c r="G1804" s="10">
        <f t="shared" si="53"/>
        <v>-3423215.3219999936</v>
      </c>
      <c r="H1804" s="12"/>
    </row>
    <row r="1805" spans="2:8" ht="15" x14ac:dyDescent="0.2">
      <c r="B1805" s="8">
        <v>45777</v>
      </c>
      <c r="C1805" s="11">
        <v>10916</v>
      </c>
      <c r="D1805" s="9" t="s">
        <v>105</v>
      </c>
      <c r="E1805" s="14">
        <v>42203</v>
      </c>
      <c r="F1805" s="12"/>
      <c r="G1805" s="10">
        <f t="shared" si="53"/>
        <v>-3381012.3219999936</v>
      </c>
      <c r="H1805" s="12"/>
    </row>
    <row r="1806" spans="2:8" ht="15" x14ac:dyDescent="0.2">
      <c r="B1806" s="8">
        <v>45777</v>
      </c>
      <c r="C1806" s="11">
        <v>10917</v>
      </c>
      <c r="D1806" s="9" t="s">
        <v>105</v>
      </c>
      <c r="E1806" s="14">
        <v>12568</v>
      </c>
      <c r="F1806" s="12"/>
      <c r="G1806" s="10">
        <f t="shared" si="53"/>
        <v>-3368444.3219999936</v>
      </c>
      <c r="H1806" s="12"/>
    </row>
    <row r="1807" spans="2:8" ht="15" x14ac:dyDescent="0.2">
      <c r="B1807" s="8">
        <v>45777</v>
      </c>
      <c r="C1807" s="11">
        <v>10918</v>
      </c>
      <c r="D1807" s="9" t="s">
        <v>105</v>
      </c>
      <c r="E1807" s="14">
        <v>1291</v>
      </c>
      <c r="F1807" s="12"/>
      <c r="G1807" s="10">
        <f t="shared" si="53"/>
        <v>-3367153.3219999936</v>
      </c>
      <c r="H1807" s="12"/>
    </row>
    <row r="1808" spans="2:8" ht="15" x14ac:dyDescent="0.2">
      <c r="B1808" s="8">
        <v>45777</v>
      </c>
      <c r="C1808" s="11">
        <v>10919</v>
      </c>
      <c r="D1808" s="13" t="s">
        <v>38</v>
      </c>
      <c r="E1808" s="12">
        <v>0.01</v>
      </c>
      <c r="F1808" s="12"/>
      <c r="G1808" s="10">
        <f t="shared" si="53"/>
        <v>-3367153.3119999939</v>
      </c>
      <c r="H1808" s="12"/>
    </row>
    <row r="1809" spans="2:8" ht="15" x14ac:dyDescent="0.2">
      <c r="B1809" s="8">
        <v>45777</v>
      </c>
      <c r="C1809" s="11">
        <v>10920</v>
      </c>
      <c r="D1809" s="13" t="s">
        <v>106</v>
      </c>
      <c r="E1809" s="14">
        <v>39666.47</v>
      </c>
      <c r="F1809" s="12"/>
      <c r="G1809" s="10">
        <f t="shared" si="53"/>
        <v>-3327486.8419999937</v>
      </c>
      <c r="H1809" s="12"/>
    </row>
    <row r="1810" spans="2:8" ht="15" x14ac:dyDescent="0.2">
      <c r="B1810" s="8">
        <v>45777</v>
      </c>
      <c r="C1810" s="11">
        <v>10921</v>
      </c>
      <c r="D1810" s="13" t="s">
        <v>93</v>
      </c>
      <c r="E1810" s="14">
        <v>31373.759999999998</v>
      </c>
      <c r="F1810" s="12"/>
      <c r="G1810" s="10">
        <f t="shared" si="53"/>
        <v>-3296113.0819999939</v>
      </c>
      <c r="H1810" s="12"/>
    </row>
    <row r="1811" spans="2:8" ht="15" x14ac:dyDescent="0.2">
      <c r="B1811" s="8">
        <v>45777</v>
      </c>
      <c r="C1811" s="11">
        <v>10922</v>
      </c>
      <c r="D1811" s="13" t="s">
        <v>93</v>
      </c>
      <c r="E1811" s="14">
        <v>2323.6999999999998</v>
      </c>
      <c r="F1811" s="12"/>
      <c r="G1811" s="10">
        <f t="shared" si="53"/>
        <v>-3293789.3819999937</v>
      </c>
      <c r="H1811" s="12"/>
    </row>
    <row r="1812" spans="2:8" ht="15" x14ac:dyDescent="0.2">
      <c r="B1812" s="8">
        <v>45777</v>
      </c>
      <c r="C1812" s="11">
        <v>10923</v>
      </c>
      <c r="D1812" s="13" t="s">
        <v>93</v>
      </c>
      <c r="E1812" s="14">
        <v>3364.72</v>
      </c>
      <c r="F1812" s="12"/>
      <c r="G1812" s="10">
        <f t="shared" si="53"/>
        <v>-3290424.6619999935</v>
      </c>
      <c r="H1812" s="12"/>
    </row>
    <row r="1813" spans="2:8" ht="15" x14ac:dyDescent="0.2">
      <c r="B1813" s="8">
        <v>45777</v>
      </c>
      <c r="C1813" s="11">
        <v>10924</v>
      </c>
      <c r="D1813" s="13" t="s">
        <v>98</v>
      </c>
      <c r="E1813" s="14">
        <v>752</v>
      </c>
      <c r="F1813" s="12"/>
      <c r="G1813" s="10">
        <f t="shared" si="53"/>
        <v>-3289672.6619999935</v>
      </c>
      <c r="H1813" s="12"/>
    </row>
    <row r="1814" spans="2:8" ht="15" x14ac:dyDescent="0.2">
      <c r="B1814" s="8">
        <v>45777</v>
      </c>
      <c r="C1814" s="11">
        <v>10925</v>
      </c>
      <c r="D1814" s="13" t="s">
        <v>99</v>
      </c>
      <c r="E1814" s="14">
        <v>29079</v>
      </c>
      <c r="F1814" s="12"/>
      <c r="G1814" s="10">
        <f t="shared" si="53"/>
        <v>-3260593.6619999935</v>
      </c>
      <c r="H1814" s="12"/>
    </row>
    <row r="1815" spans="2:8" ht="15" x14ac:dyDescent="0.2">
      <c r="B1815" s="8">
        <v>45777</v>
      </c>
      <c r="C1815" s="11">
        <v>10926</v>
      </c>
      <c r="D1815" s="13" t="s">
        <v>99</v>
      </c>
      <c r="E1815" s="14">
        <v>741316</v>
      </c>
      <c r="F1815" s="12"/>
      <c r="G1815" s="10">
        <f t="shared" si="53"/>
        <v>-2519277.6619999935</v>
      </c>
      <c r="H1815" s="12"/>
    </row>
    <row r="1816" spans="2:8" ht="15" x14ac:dyDescent="0.2">
      <c r="B1816" s="8">
        <v>45777</v>
      </c>
      <c r="C1816" s="11">
        <v>10927</v>
      </c>
      <c r="D1816" s="13" t="s">
        <v>99</v>
      </c>
      <c r="E1816" s="14">
        <v>10997</v>
      </c>
      <c r="F1816" s="12"/>
      <c r="G1816" s="10">
        <f t="shared" si="53"/>
        <v>-2508280.6619999935</v>
      </c>
      <c r="H1816" s="12"/>
    </row>
    <row r="1817" spans="2:8" ht="15" x14ac:dyDescent="0.2">
      <c r="B1817" s="8">
        <v>45777</v>
      </c>
      <c r="C1817" s="11">
        <v>10928</v>
      </c>
      <c r="D1817" s="13" t="s">
        <v>99</v>
      </c>
      <c r="E1817" s="14">
        <v>286068</v>
      </c>
      <c r="F1817" s="12"/>
      <c r="G1817" s="10">
        <f t="shared" si="53"/>
        <v>-2222212.6619999935</v>
      </c>
      <c r="H1817" s="12"/>
    </row>
    <row r="1818" spans="2:8" ht="15" x14ac:dyDescent="0.2">
      <c r="B1818" s="8">
        <v>45777</v>
      </c>
      <c r="C1818" s="11">
        <v>10929</v>
      </c>
      <c r="D1818" s="13" t="s">
        <v>99</v>
      </c>
      <c r="E1818" s="14">
        <v>47183</v>
      </c>
      <c r="F1818" s="12"/>
      <c r="G1818" s="10">
        <f t="shared" si="53"/>
        <v>-2175029.6619999935</v>
      </c>
      <c r="H1818" s="12"/>
    </row>
    <row r="1819" spans="2:8" ht="15" x14ac:dyDescent="0.2">
      <c r="B1819" s="8">
        <v>45777</v>
      </c>
      <c r="C1819" s="11">
        <v>10930</v>
      </c>
      <c r="D1819" s="13" t="s">
        <v>99</v>
      </c>
      <c r="E1819" s="14">
        <v>4850</v>
      </c>
      <c r="F1819" s="12"/>
      <c r="G1819" s="10">
        <f t="shared" si="53"/>
        <v>-2170179.6619999935</v>
      </c>
      <c r="H1819" s="12"/>
    </row>
    <row r="1820" spans="2:8" ht="15" x14ac:dyDescent="0.2">
      <c r="B1820" s="8">
        <v>45777</v>
      </c>
      <c r="C1820" s="11">
        <v>10931</v>
      </c>
      <c r="D1820" s="13" t="s">
        <v>99</v>
      </c>
      <c r="E1820" s="14">
        <v>45744</v>
      </c>
      <c r="F1820" s="12"/>
      <c r="G1820" s="10">
        <f t="shared" si="53"/>
        <v>-2124435.6619999935</v>
      </c>
      <c r="H1820" s="12"/>
    </row>
    <row r="1821" spans="2:8" ht="15" x14ac:dyDescent="0.2">
      <c r="B1821" s="8">
        <v>45777</v>
      </c>
      <c r="C1821" s="11">
        <v>10932</v>
      </c>
      <c r="D1821" s="13" t="s">
        <v>99</v>
      </c>
      <c r="E1821" s="14">
        <v>865</v>
      </c>
      <c r="F1821" s="12"/>
      <c r="G1821" s="10">
        <f t="shared" si="53"/>
        <v>-2123570.6619999935</v>
      </c>
      <c r="H1821" s="12"/>
    </row>
    <row r="1822" spans="2:8" ht="15" x14ac:dyDescent="0.2">
      <c r="B1822" s="8">
        <v>45777</v>
      </c>
      <c r="C1822" s="11">
        <v>10933</v>
      </c>
      <c r="D1822" s="13" t="s">
        <v>99</v>
      </c>
      <c r="E1822" s="14">
        <v>581</v>
      </c>
      <c r="F1822" s="12"/>
      <c r="G1822" s="10">
        <f t="shared" si="53"/>
        <v>-2122989.6619999935</v>
      </c>
      <c r="H1822" s="12"/>
    </row>
    <row r="1823" spans="2:8" ht="15" x14ac:dyDescent="0.2">
      <c r="B1823" s="8">
        <v>45777</v>
      </c>
      <c r="C1823" s="11">
        <v>10934</v>
      </c>
      <c r="D1823" s="13" t="s">
        <v>99</v>
      </c>
      <c r="E1823" s="14">
        <v>862</v>
      </c>
      <c r="F1823" s="12"/>
      <c r="G1823" s="10">
        <f t="shared" si="53"/>
        <v>-2122127.6619999935</v>
      </c>
      <c r="H1823" s="12"/>
    </row>
    <row r="1824" spans="2:8" ht="15" x14ac:dyDescent="0.2">
      <c r="B1824" s="8">
        <v>45777</v>
      </c>
      <c r="C1824" s="11">
        <v>10935</v>
      </c>
      <c r="D1824" s="13" t="s">
        <v>88</v>
      </c>
      <c r="E1824" s="14">
        <v>50011</v>
      </c>
      <c r="F1824" s="12"/>
      <c r="G1824" s="10">
        <f t="shared" si="53"/>
        <v>-2072116.6619999935</v>
      </c>
      <c r="H1824" s="12"/>
    </row>
    <row r="1825" spans="2:8" ht="15" x14ac:dyDescent="0.2">
      <c r="B1825" s="8">
        <v>45777</v>
      </c>
      <c r="C1825" s="11">
        <v>10936</v>
      </c>
      <c r="D1825" s="13" t="s">
        <v>88</v>
      </c>
      <c r="E1825" s="14">
        <v>8314</v>
      </c>
      <c r="F1825" s="12"/>
      <c r="G1825" s="10">
        <f t="shared" si="53"/>
        <v>-2063802.6619999935</v>
      </c>
      <c r="H1825" s="12"/>
    </row>
    <row r="1826" spans="2:8" ht="15" x14ac:dyDescent="0.2">
      <c r="B1826" s="8">
        <v>45777</v>
      </c>
      <c r="C1826" s="11">
        <v>10937</v>
      </c>
      <c r="D1826" s="13" t="s">
        <v>88</v>
      </c>
      <c r="E1826" s="14">
        <v>164979</v>
      </c>
      <c r="F1826" s="12"/>
      <c r="G1826" s="10">
        <f t="shared" si="53"/>
        <v>-1898823.6619999935</v>
      </c>
      <c r="H1826" s="12"/>
    </row>
    <row r="1827" spans="2:8" ht="15" x14ac:dyDescent="0.2">
      <c r="B1827" s="8">
        <v>45777</v>
      </c>
      <c r="C1827" s="11">
        <v>10938</v>
      </c>
      <c r="D1827" s="13" t="s">
        <v>88</v>
      </c>
      <c r="E1827" s="14">
        <v>17569</v>
      </c>
      <c r="F1827" s="12"/>
      <c r="G1827" s="10">
        <f t="shared" si="53"/>
        <v>-1881254.6619999935</v>
      </c>
      <c r="H1827" s="12"/>
    </row>
    <row r="1828" spans="2:8" ht="15" x14ac:dyDescent="0.2">
      <c r="B1828" s="8">
        <v>45777</v>
      </c>
      <c r="C1828" s="11">
        <v>10939</v>
      </c>
      <c r="D1828" s="13" t="s">
        <v>88</v>
      </c>
      <c r="E1828" s="14">
        <v>37004</v>
      </c>
      <c r="F1828" s="12"/>
      <c r="G1828" s="10">
        <f t="shared" si="53"/>
        <v>-1844250.6619999935</v>
      </c>
      <c r="H1828" s="12"/>
    </row>
    <row r="1829" spans="2:8" ht="15" x14ac:dyDescent="0.2">
      <c r="B1829" s="8">
        <v>45777</v>
      </c>
      <c r="C1829" s="11">
        <v>10940</v>
      </c>
      <c r="D1829" s="13" t="s">
        <v>88</v>
      </c>
      <c r="E1829" s="14">
        <v>682</v>
      </c>
      <c r="F1829" s="12"/>
      <c r="G1829" s="10">
        <f t="shared" si="53"/>
        <v>-1843568.6619999935</v>
      </c>
      <c r="H1829" s="12"/>
    </row>
    <row r="1830" spans="2:8" ht="15" x14ac:dyDescent="0.2">
      <c r="B1830" s="8">
        <v>45777</v>
      </c>
      <c r="C1830" s="11">
        <v>10941</v>
      </c>
      <c r="D1830" s="13" t="s">
        <v>88</v>
      </c>
      <c r="E1830" s="14">
        <v>1503</v>
      </c>
      <c r="F1830" s="12"/>
      <c r="G1830" s="10">
        <f t="shared" si="53"/>
        <v>-1842065.6619999935</v>
      </c>
      <c r="H1830" s="12"/>
    </row>
    <row r="1831" spans="2:8" ht="15" x14ac:dyDescent="0.2">
      <c r="B1831" s="8">
        <v>45777</v>
      </c>
      <c r="C1831" s="11">
        <v>10942</v>
      </c>
      <c r="D1831" s="13" t="s">
        <v>88</v>
      </c>
      <c r="E1831" s="14">
        <v>27791</v>
      </c>
      <c r="F1831" s="12"/>
      <c r="G1831" s="10">
        <f t="shared" si="53"/>
        <v>-1814274.6619999935</v>
      </c>
      <c r="H1831" s="12"/>
    </row>
    <row r="1832" spans="2:8" ht="15" x14ac:dyDescent="0.2">
      <c r="B1832" s="8">
        <v>45777</v>
      </c>
      <c r="C1832" s="11">
        <v>10943</v>
      </c>
      <c r="D1832" s="16" t="s">
        <v>107</v>
      </c>
      <c r="E1832" s="14">
        <v>876</v>
      </c>
      <c r="F1832" s="12">
        <f t="shared" ref="F1832:F1895" si="54">E1832*2.5%</f>
        <v>21.900000000000002</v>
      </c>
      <c r="G1832" s="10">
        <f t="shared" si="53"/>
        <v>-1813420.5619999934</v>
      </c>
      <c r="H1832" s="12"/>
    </row>
    <row r="1833" spans="2:8" ht="15" x14ac:dyDescent="0.2">
      <c r="B1833" s="8">
        <v>45777</v>
      </c>
      <c r="C1833" s="11">
        <v>10944</v>
      </c>
      <c r="D1833" s="16" t="s">
        <v>107</v>
      </c>
      <c r="E1833" s="14">
        <v>1014</v>
      </c>
      <c r="F1833" s="12">
        <f t="shared" si="54"/>
        <v>25.35</v>
      </c>
      <c r="G1833" s="10">
        <f t="shared" si="53"/>
        <v>-1812431.9119999935</v>
      </c>
      <c r="H1833" s="12"/>
    </row>
    <row r="1834" spans="2:8" ht="15" x14ac:dyDescent="0.2">
      <c r="B1834" s="8">
        <v>45777</v>
      </c>
      <c r="C1834" s="11">
        <v>10945</v>
      </c>
      <c r="D1834" s="16" t="s">
        <v>107</v>
      </c>
      <c r="E1834" s="14">
        <v>417</v>
      </c>
      <c r="F1834" s="12">
        <f t="shared" si="54"/>
        <v>10.425000000000001</v>
      </c>
      <c r="G1834" s="10">
        <f t="shared" si="53"/>
        <v>-1812025.3369999935</v>
      </c>
      <c r="H1834" s="12"/>
    </row>
    <row r="1835" spans="2:8" ht="15" x14ac:dyDescent="0.2">
      <c r="B1835" s="8">
        <v>45777</v>
      </c>
      <c r="C1835" s="11">
        <v>10946</v>
      </c>
      <c r="D1835" s="16" t="s">
        <v>107</v>
      </c>
      <c r="E1835" s="14">
        <v>1650</v>
      </c>
      <c r="F1835" s="12">
        <f t="shared" si="54"/>
        <v>41.25</v>
      </c>
      <c r="G1835" s="10">
        <f t="shared" si="53"/>
        <v>-1810416.5869999935</v>
      </c>
      <c r="H1835" s="12"/>
    </row>
    <row r="1836" spans="2:8" ht="15" x14ac:dyDescent="0.2">
      <c r="B1836" s="8">
        <v>45777</v>
      </c>
      <c r="C1836" s="11">
        <v>10947</v>
      </c>
      <c r="D1836" s="16" t="s">
        <v>107</v>
      </c>
      <c r="E1836" s="14">
        <v>1128</v>
      </c>
      <c r="F1836" s="12">
        <f t="shared" si="54"/>
        <v>28.200000000000003</v>
      </c>
      <c r="G1836" s="10">
        <f t="shared" si="53"/>
        <v>-1809316.7869999935</v>
      </c>
      <c r="H1836" s="12"/>
    </row>
    <row r="1837" spans="2:8" ht="15" x14ac:dyDescent="0.2">
      <c r="B1837" s="8">
        <v>45777</v>
      </c>
      <c r="C1837" s="11">
        <v>10948</v>
      </c>
      <c r="D1837" s="16" t="s">
        <v>107</v>
      </c>
      <c r="E1837" s="14">
        <v>758</v>
      </c>
      <c r="F1837" s="12">
        <f t="shared" si="54"/>
        <v>18.95</v>
      </c>
      <c r="G1837" s="10">
        <f t="shared" si="53"/>
        <v>-1808577.7369999934</v>
      </c>
      <c r="H1837" s="12"/>
    </row>
    <row r="1838" spans="2:8" ht="15" x14ac:dyDescent="0.2">
      <c r="B1838" s="8">
        <v>45777</v>
      </c>
      <c r="C1838" s="11">
        <v>10949</v>
      </c>
      <c r="D1838" s="16" t="s">
        <v>107</v>
      </c>
      <c r="E1838" s="14">
        <v>834</v>
      </c>
      <c r="F1838" s="12">
        <f t="shared" si="54"/>
        <v>20.85</v>
      </c>
      <c r="G1838" s="10">
        <f t="shared" si="53"/>
        <v>-1807764.5869999935</v>
      </c>
      <c r="H1838" s="12"/>
    </row>
    <row r="1839" spans="2:8" ht="15" x14ac:dyDescent="0.2">
      <c r="B1839" s="8">
        <v>45777</v>
      </c>
      <c r="C1839" s="11">
        <v>10950</v>
      </c>
      <c r="D1839" s="16" t="s">
        <v>107</v>
      </c>
      <c r="E1839" s="14">
        <v>649</v>
      </c>
      <c r="F1839" s="12">
        <f t="shared" si="54"/>
        <v>16.225000000000001</v>
      </c>
      <c r="G1839" s="10">
        <f t="shared" si="53"/>
        <v>-1807131.8119999936</v>
      </c>
    </row>
    <row r="1840" spans="2:8" ht="15" x14ac:dyDescent="0.2">
      <c r="B1840" s="8">
        <v>45777</v>
      </c>
      <c r="C1840" s="11">
        <v>10951</v>
      </c>
      <c r="D1840" s="16" t="s">
        <v>107</v>
      </c>
      <c r="E1840" s="14">
        <v>2740</v>
      </c>
      <c r="F1840" s="12">
        <f t="shared" si="54"/>
        <v>68.5</v>
      </c>
      <c r="G1840" s="10">
        <f t="shared" si="53"/>
        <v>-1804460.3119999936</v>
      </c>
    </row>
    <row r="1841" spans="2:7" ht="15" x14ac:dyDescent="0.2">
      <c r="B1841" s="8">
        <v>45777</v>
      </c>
      <c r="C1841" s="11">
        <v>10952</v>
      </c>
      <c r="D1841" s="16" t="s">
        <v>107</v>
      </c>
      <c r="E1841" s="14">
        <v>2827</v>
      </c>
      <c r="F1841" s="12">
        <f t="shared" si="54"/>
        <v>70.674999999999997</v>
      </c>
      <c r="G1841" s="10">
        <f t="shared" si="53"/>
        <v>-1801703.9869999937</v>
      </c>
    </row>
    <row r="1842" spans="2:7" ht="15" x14ac:dyDescent="0.2">
      <c r="B1842" s="8">
        <v>45777</v>
      </c>
      <c r="C1842" s="11">
        <v>10953</v>
      </c>
      <c r="D1842" s="16" t="s">
        <v>107</v>
      </c>
      <c r="E1842" s="14">
        <v>3207</v>
      </c>
      <c r="F1842" s="12">
        <f t="shared" si="54"/>
        <v>80.175000000000011</v>
      </c>
      <c r="G1842" s="10">
        <f t="shared" si="53"/>
        <v>-1798577.1619999937</v>
      </c>
    </row>
    <row r="1843" spans="2:7" ht="15" x14ac:dyDescent="0.2">
      <c r="B1843" s="8">
        <v>45777</v>
      </c>
      <c r="C1843" s="11">
        <v>10954</v>
      </c>
      <c r="D1843" s="16" t="s">
        <v>107</v>
      </c>
      <c r="E1843" s="14">
        <v>256</v>
      </c>
      <c r="F1843" s="12">
        <f t="shared" si="54"/>
        <v>6.4</v>
      </c>
      <c r="G1843" s="10">
        <f t="shared" si="53"/>
        <v>-1798327.5619999936</v>
      </c>
    </row>
    <row r="1844" spans="2:7" ht="15" x14ac:dyDescent="0.2">
      <c r="B1844" s="8">
        <v>45777</v>
      </c>
      <c r="C1844" s="11">
        <v>10955</v>
      </c>
      <c r="D1844" s="16" t="s">
        <v>107</v>
      </c>
      <c r="E1844" s="14">
        <v>460</v>
      </c>
      <c r="F1844" s="12">
        <f t="shared" si="54"/>
        <v>11.5</v>
      </c>
      <c r="G1844" s="10">
        <f t="shared" si="53"/>
        <v>-1797879.0619999936</v>
      </c>
    </row>
    <row r="1845" spans="2:7" ht="15" x14ac:dyDescent="0.2">
      <c r="B1845" s="8">
        <v>45777</v>
      </c>
      <c r="C1845" s="11">
        <v>10956</v>
      </c>
      <c r="D1845" s="16" t="s">
        <v>107</v>
      </c>
      <c r="E1845" s="14">
        <v>769</v>
      </c>
      <c r="F1845" s="12">
        <f t="shared" si="54"/>
        <v>19.225000000000001</v>
      </c>
      <c r="G1845" s="10">
        <f t="shared" si="53"/>
        <v>-1797129.2869999937</v>
      </c>
    </row>
    <row r="1846" spans="2:7" ht="15" x14ac:dyDescent="0.2">
      <c r="B1846" s="8">
        <v>45777</v>
      </c>
      <c r="C1846" s="11">
        <v>10957</v>
      </c>
      <c r="D1846" s="16" t="s">
        <v>107</v>
      </c>
      <c r="E1846" s="14">
        <v>1149</v>
      </c>
      <c r="F1846" s="12">
        <f t="shared" si="54"/>
        <v>28.725000000000001</v>
      </c>
      <c r="G1846" s="10">
        <f t="shared" si="53"/>
        <v>-1796009.0119999938</v>
      </c>
    </row>
    <row r="1847" spans="2:7" ht="15" x14ac:dyDescent="0.2">
      <c r="B1847" s="8">
        <v>45777</v>
      </c>
      <c r="C1847" s="11">
        <v>10958</v>
      </c>
      <c r="D1847" s="16" t="s">
        <v>107</v>
      </c>
      <c r="E1847" s="14">
        <v>2110</v>
      </c>
      <c r="F1847" s="12">
        <f t="shared" si="54"/>
        <v>52.75</v>
      </c>
      <c r="G1847" s="10">
        <f t="shared" si="53"/>
        <v>-1793951.7619999938</v>
      </c>
    </row>
    <row r="1848" spans="2:7" ht="15" x14ac:dyDescent="0.2">
      <c r="B1848" s="8">
        <v>45777</v>
      </c>
      <c r="C1848" s="11">
        <v>10959</v>
      </c>
      <c r="D1848" s="16" t="s">
        <v>107</v>
      </c>
      <c r="E1848" s="14">
        <v>9435</v>
      </c>
      <c r="F1848" s="12">
        <f t="shared" si="54"/>
        <v>235.875</v>
      </c>
      <c r="G1848" s="10">
        <f t="shared" si="53"/>
        <v>-1784752.6369999938</v>
      </c>
    </row>
    <row r="1849" spans="2:7" ht="15" x14ac:dyDescent="0.2">
      <c r="B1849" s="8">
        <v>45777</v>
      </c>
      <c r="C1849" s="11">
        <v>10960</v>
      </c>
      <c r="D1849" s="16" t="s">
        <v>107</v>
      </c>
      <c r="E1849" s="14">
        <v>758</v>
      </c>
      <c r="F1849" s="12">
        <f t="shared" si="54"/>
        <v>18.95</v>
      </c>
      <c r="G1849" s="10">
        <f t="shared" si="53"/>
        <v>-1784013.5869999938</v>
      </c>
    </row>
    <row r="1850" spans="2:7" ht="15" x14ac:dyDescent="0.2">
      <c r="B1850" s="8">
        <v>45777</v>
      </c>
      <c r="C1850" s="11">
        <v>10961</v>
      </c>
      <c r="D1850" s="16" t="s">
        <v>107</v>
      </c>
      <c r="E1850" s="14">
        <v>391</v>
      </c>
      <c r="F1850" s="12">
        <f t="shared" si="54"/>
        <v>9.7750000000000004</v>
      </c>
      <c r="G1850" s="10">
        <f t="shared" si="53"/>
        <v>-1783632.3619999937</v>
      </c>
    </row>
    <row r="1851" spans="2:7" ht="15" x14ac:dyDescent="0.2">
      <c r="B1851" s="8">
        <v>45777</v>
      </c>
      <c r="C1851" s="11">
        <v>10962</v>
      </c>
      <c r="D1851" s="16" t="s">
        <v>107</v>
      </c>
      <c r="E1851" s="14">
        <v>743</v>
      </c>
      <c r="F1851" s="12">
        <f t="shared" si="54"/>
        <v>18.574999999999999</v>
      </c>
      <c r="G1851" s="10">
        <f t="shared" si="53"/>
        <v>-1782907.9369999936</v>
      </c>
    </row>
    <row r="1852" spans="2:7" ht="15" x14ac:dyDescent="0.2">
      <c r="B1852" s="8">
        <v>45777</v>
      </c>
      <c r="C1852" s="11">
        <v>10963</v>
      </c>
      <c r="D1852" s="16" t="s">
        <v>107</v>
      </c>
      <c r="E1852" s="12">
        <v>2849</v>
      </c>
      <c r="F1852" s="12">
        <f t="shared" si="54"/>
        <v>71.225000000000009</v>
      </c>
      <c r="G1852" s="10">
        <f t="shared" si="53"/>
        <v>-1780130.1619999937</v>
      </c>
    </row>
    <row r="1853" spans="2:7" ht="15" x14ac:dyDescent="0.2">
      <c r="B1853" s="8">
        <v>45777</v>
      </c>
      <c r="C1853" s="11">
        <v>10964</v>
      </c>
      <c r="D1853" s="16" t="s">
        <v>107</v>
      </c>
      <c r="E1853" s="12">
        <v>1101</v>
      </c>
      <c r="F1853" s="12">
        <f t="shared" si="54"/>
        <v>27.525000000000002</v>
      </c>
      <c r="G1853" s="10">
        <f t="shared" si="53"/>
        <v>-1779056.6869999936</v>
      </c>
    </row>
    <row r="1854" spans="2:7" ht="15" x14ac:dyDescent="0.2">
      <c r="B1854" s="8">
        <v>45777</v>
      </c>
      <c r="C1854" s="11">
        <v>10965</v>
      </c>
      <c r="D1854" s="16" t="s">
        <v>107</v>
      </c>
      <c r="E1854" s="12">
        <v>3755</v>
      </c>
      <c r="F1854" s="12">
        <f t="shared" si="54"/>
        <v>93.875</v>
      </c>
      <c r="G1854" s="10">
        <f t="shared" si="53"/>
        <v>-1775395.5619999936</v>
      </c>
    </row>
    <row r="1855" spans="2:7" ht="15" x14ac:dyDescent="0.2">
      <c r="B1855" s="8">
        <v>45777</v>
      </c>
      <c r="C1855" s="11">
        <v>10966</v>
      </c>
      <c r="D1855" s="16" t="s">
        <v>107</v>
      </c>
      <c r="E1855" s="12">
        <v>1588</v>
      </c>
      <c r="F1855" s="12">
        <f t="shared" si="54"/>
        <v>39.700000000000003</v>
      </c>
      <c r="G1855" s="10">
        <f t="shared" si="53"/>
        <v>-1773847.2619999936</v>
      </c>
    </row>
    <row r="1856" spans="2:7" ht="15" x14ac:dyDescent="0.2">
      <c r="B1856" s="8">
        <v>45777</v>
      </c>
      <c r="C1856" s="11">
        <v>10967</v>
      </c>
      <c r="D1856" s="16" t="s">
        <v>107</v>
      </c>
      <c r="E1856" s="12">
        <v>2920</v>
      </c>
      <c r="F1856" s="12">
        <f t="shared" si="54"/>
        <v>73</v>
      </c>
      <c r="G1856" s="10">
        <f t="shared" si="53"/>
        <v>-1771000.2619999936</v>
      </c>
    </row>
    <row r="1857" spans="2:7" ht="15" x14ac:dyDescent="0.2">
      <c r="B1857" s="8">
        <v>45777</v>
      </c>
      <c r="C1857" s="11">
        <v>10968</v>
      </c>
      <c r="D1857" s="16" t="s">
        <v>107</v>
      </c>
      <c r="E1857" s="12">
        <v>1024</v>
      </c>
      <c r="F1857" s="12">
        <f t="shared" si="54"/>
        <v>25.6</v>
      </c>
      <c r="G1857" s="10">
        <f t="shared" si="53"/>
        <v>-1770001.8619999937</v>
      </c>
    </row>
    <row r="1858" spans="2:7" ht="15" x14ac:dyDescent="0.2">
      <c r="B1858" s="8">
        <v>45777</v>
      </c>
      <c r="C1858" s="11">
        <v>10969</v>
      </c>
      <c r="D1858" s="16" t="s">
        <v>107</v>
      </c>
      <c r="E1858" s="12">
        <v>1770</v>
      </c>
      <c r="F1858" s="12">
        <f t="shared" si="54"/>
        <v>44.25</v>
      </c>
      <c r="G1858" s="10">
        <f t="shared" si="53"/>
        <v>-1768276.1119999937</v>
      </c>
    </row>
    <row r="1859" spans="2:7" ht="15" x14ac:dyDescent="0.2">
      <c r="B1859" s="8">
        <v>45777</v>
      </c>
      <c r="C1859" s="11">
        <v>10970</v>
      </c>
      <c r="D1859" s="16" t="s">
        <v>107</v>
      </c>
      <c r="E1859" s="12">
        <v>1553</v>
      </c>
      <c r="F1859" s="12">
        <f t="shared" si="54"/>
        <v>38.825000000000003</v>
      </c>
      <c r="G1859" s="10">
        <f t="shared" si="53"/>
        <v>-1766761.9369999936</v>
      </c>
    </row>
    <row r="1860" spans="2:7" ht="15" x14ac:dyDescent="0.2">
      <c r="B1860" s="8">
        <v>45777</v>
      </c>
      <c r="C1860" s="11">
        <v>10971</v>
      </c>
      <c r="D1860" s="16" t="s">
        <v>107</v>
      </c>
      <c r="E1860" s="12">
        <v>445</v>
      </c>
      <c r="F1860" s="12">
        <f t="shared" si="54"/>
        <v>11.125</v>
      </c>
      <c r="G1860" s="10">
        <f t="shared" si="53"/>
        <v>-1766328.0619999936</v>
      </c>
    </row>
    <row r="1861" spans="2:7" ht="15" x14ac:dyDescent="0.2">
      <c r="B1861" s="8">
        <v>45777</v>
      </c>
      <c r="C1861" s="11">
        <v>10972</v>
      </c>
      <c r="D1861" s="16" t="s">
        <v>107</v>
      </c>
      <c r="E1861" s="12">
        <v>377</v>
      </c>
      <c r="F1861" s="12">
        <f t="shared" si="54"/>
        <v>9.4250000000000007</v>
      </c>
      <c r="G1861" s="10">
        <f t="shared" si="53"/>
        <v>-1765960.4869999937</v>
      </c>
    </row>
    <row r="1862" spans="2:7" ht="15" x14ac:dyDescent="0.2">
      <c r="B1862" s="8">
        <v>45777</v>
      </c>
      <c r="C1862" s="11">
        <v>10973</v>
      </c>
      <c r="D1862" s="16" t="s">
        <v>107</v>
      </c>
      <c r="E1862" s="12">
        <v>1756</v>
      </c>
      <c r="F1862" s="12">
        <f t="shared" si="54"/>
        <v>43.900000000000006</v>
      </c>
      <c r="G1862" s="10">
        <f t="shared" si="53"/>
        <v>-1764248.3869999936</v>
      </c>
    </row>
    <row r="1863" spans="2:7" ht="15" x14ac:dyDescent="0.2">
      <c r="B1863" s="8">
        <v>45777</v>
      </c>
      <c r="C1863" s="11">
        <v>10974</v>
      </c>
      <c r="D1863" s="16" t="s">
        <v>107</v>
      </c>
      <c r="E1863" s="12">
        <v>6174</v>
      </c>
      <c r="F1863" s="12">
        <f t="shared" si="54"/>
        <v>154.35000000000002</v>
      </c>
      <c r="G1863" s="10">
        <f t="shared" si="53"/>
        <v>-1758228.7369999937</v>
      </c>
    </row>
    <row r="1864" spans="2:7" ht="15" x14ac:dyDescent="0.2">
      <c r="B1864" s="8">
        <v>45777</v>
      </c>
      <c r="C1864" s="11">
        <v>10975</v>
      </c>
      <c r="D1864" s="16" t="s">
        <v>107</v>
      </c>
      <c r="E1864" s="12">
        <v>538</v>
      </c>
      <c r="F1864" s="12">
        <f t="shared" si="54"/>
        <v>13.450000000000001</v>
      </c>
      <c r="G1864" s="10">
        <f t="shared" si="53"/>
        <v>-1757704.1869999936</v>
      </c>
    </row>
    <row r="1865" spans="2:7" ht="15" x14ac:dyDescent="0.2">
      <c r="B1865" s="8">
        <v>45777</v>
      </c>
      <c r="C1865" s="11">
        <v>10976</v>
      </c>
      <c r="D1865" s="16" t="s">
        <v>107</v>
      </c>
      <c r="E1865" s="12">
        <v>319</v>
      </c>
      <c r="F1865" s="12">
        <f t="shared" si="54"/>
        <v>7.9750000000000005</v>
      </c>
      <c r="G1865" s="10">
        <f t="shared" ref="G1865:G1928" si="55">SUM(G1864+E1865-F1865)</f>
        <v>-1757393.1619999937</v>
      </c>
    </row>
    <row r="1866" spans="2:7" ht="15" x14ac:dyDescent="0.2">
      <c r="B1866" s="8">
        <v>45777</v>
      </c>
      <c r="C1866" s="11">
        <v>10977</v>
      </c>
      <c r="D1866" s="16" t="s">
        <v>107</v>
      </c>
      <c r="E1866" s="12">
        <v>285</v>
      </c>
      <c r="F1866" s="12">
        <f t="shared" si="54"/>
        <v>7.125</v>
      </c>
      <c r="G1866" s="10">
        <f t="shared" si="55"/>
        <v>-1757115.2869999937</v>
      </c>
    </row>
    <row r="1867" spans="2:7" ht="15" x14ac:dyDescent="0.2">
      <c r="B1867" s="8">
        <v>45777</v>
      </c>
      <c r="C1867" s="11">
        <v>10978</v>
      </c>
      <c r="D1867" s="16" t="s">
        <v>107</v>
      </c>
      <c r="E1867" s="12">
        <v>824</v>
      </c>
      <c r="F1867" s="12">
        <f t="shared" si="54"/>
        <v>20.6</v>
      </c>
      <c r="G1867" s="10">
        <f t="shared" si="55"/>
        <v>-1756311.8869999938</v>
      </c>
    </row>
    <row r="1868" spans="2:7" ht="15" x14ac:dyDescent="0.2">
      <c r="B1868" s="8">
        <v>45777</v>
      </c>
      <c r="C1868" s="11">
        <v>10979</v>
      </c>
      <c r="D1868" s="16" t="s">
        <v>107</v>
      </c>
      <c r="E1868" s="12">
        <v>3685</v>
      </c>
      <c r="F1868" s="12">
        <f t="shared" si="54"/>
        <v>92.125</v>
      </c>
      <c r="G1868" s="10">
        <f t="shared" si="55"/>
        <v>-1752719.0119999938</v>
      </c>
    </row>
    <row r="1869" spans="2:7" ht="15" x14ac:dyDescent="0.2">
      <c r="B1869" s="8">
        <v>45777</v>
      </c>
      <c r="C1869" s="11">
        <v>10980</v>
      </c>
      <c r="D1869" s="16" t="s">
        <v>107</v>
      </c>
      <c r="E1869" s="12">
        <v>450</v>
      </c>
      <c r="F1869" s="12">
        <f t="shared" si="54"/>
        <v>11.25</v>
      </c>
      <c r="G1869" s="10">
        <f t="shared" si="55"/>
        <v>-1752280.2619999938</v>
      </c>
    </row>
    <row r="1870" spans="2:7" ht="15" x14ac:dyDescent="0.2">
      <c r="B1870" s="8">
        <v>45777</v>
      </c>
      <c r="C1870" s="11">
        <v>10981</v>
      </c>
      <c r="D1870" s="16" t="s">
        <v>107</v>
      </c>
      <c r="E1870" s="12">
        <v>1212</v>
      </c>
      <c r="F1870" s="12">
        <f t="shared" si="54"/>
        <v>30.3</v>
      </c>
      <c r="G1870" s="10">
        <f t="shared" si="55"/>
        <v>-1751098.5619999939</v>
      </c>
    </row>
    <row r="1871" spans="2:7" ht="15" x14ac:dyDescent="0.2">
      <c r="B1871" s="8">
        <v>45777</v>
      </c>
      <c r="C1871" s="11">
        <v>10982</v>
      </c>
      <c r="D1871" s="16" t="s">
        <v>107</v>
      </c>
      <c r="E1871" s="12">
        <v>214</v>
      </c>
      <c r="F1871" s="12">
        <f t="shared" si="54"/>
        <v>5.3500000000000005</v>
      </c>
      <c r="G1871" s="10">
        <f t="shared" si="55"/>
        <v>-1750889.911999994</v>
      </c>
    </row>
    <row r="1872" spans="2:7" ht="15" x14ac:dyDescent="0.2">
      <c r="B1872" s="8">
        <v>45777</v>
      </c>
      <c r="C1872" s="11">
        <v>10983</v>
      </c>
      <c r="D1872" s="16" t="s">
        <v>107</v>
      </c>
      <c r="E1872" s="12">
        <v>355</v>
      </c>
      <c r="F1872" s="12">
        <f t="shared" si="54"/>
        <v>8.875</v>
      </c>
      <c r="G1872" s="10">
        <f t="shared" si="55"/>
        <v>-1750543.786999994</v>
      </c>
    </row>
    <row r="1873" spans="2:7" ht="15" x14ac:dyDescent="0.2">
      <c r="B1873" s="8">
        <v>45777</v>
      </c>
      <c r="C1873" s="11">
        <v>10984</v>
      </c>
      <c r="D1873" s="16" t="s">
        <v>107</v>
      </c>
      <c r="E1873" s="12">
        <v>4135</v>
      </c>
      <c r="F1873" s="12">
        <f t="shared" si="54"/>
        <v>103.375</v>
      </c>
      <c r="G1873" s="10">
        <f t="shared" si="55"/>
        <v>-1746512.161999994</v>
      </c>
    </row>
    <row r="1874" spans="2:7" ht="15" x14ac:dyDescent="0.2">
      <c r="B1874" s="8">
        <v>45777</v>
      </c>
      <c r="C1874" s="11">
        <v>10985</v>
      </c>
      <c r="D1874" s="16" t="s">
        <v>107</v>
      </c>
      <c r="E1874" s="12">
        <v>6425</v>
      </c>
      <c r="F1874" s="12">
        <f t="shared" si="54"/>
        <v>160.625</v>
      </c>
      <c r="G1874" s="10">
        <f t="shared" si="55"/>
        <v>-1740247.786999994</v>
      </c>
    </row>
    <row r="1875" spans="2:7" ht="15" x14ac:dyDescent="0.2">
      <c r="B1875" s="8">
        <v>45777</v>
      </c>
      <c r="C1875" s="11">
        <v>10986</v>
      </c>
      <c r="D1875" s="16" t="s">
        <v>107</v>
      </c>
      <c r="E1875" s="12">
        <v>405</v>
      </c>
      <c r="F1875" s="12">
        <f t="shared" si="54"/>
        <v>10.125</v>
      </c>
      <c r="G1875" s="10">
        <f t="shared" si="55"/>
        <v>-1739852.911999994</v>
      </c>
    </row>
    <row r="1876" spans="2:7" ht="15" x14ac:dyDescent="0.2">
      <c r="B1876" s="8">
        <v>45777</v>
      </c>
      <c r="C1876" s="11">
        <v>10987</v>
      </c>
      <c r="D1876" s="16" t="s">
        <v>107</v>
      </c>
      <c r="E1876" s="12">
        <v>606</v>
      </c>
      <c r="F1876" s="12">
        <f t="shared" si="54"/>
        <v>15.15</v>
      </c>
      <c r="G1876" s="10">
        <f t="shared" si="55"/>
        <v>-1739262.0619999939</v>
      </c>
    </row>
    <row r="1877" spans="2:7" ht="15" x14ac:dyDescent="0.2">
      <c r="B1877" s="8">
        <v>45777</v>
      </c>
      <c r="C1877" s="11">
        <v>10988</v>
      </c>
      <c r="D1877" s="16" t="s">
        <v>107</v>
      </c>
      <c r="E1877" s="12">
        <v>470</v>
      </c>
      <c r="F1877" s="12">
        <f t="shared" si="54"/>
        <v>11.75</v>
      </c>
      <c r="G1877" s="10">
        <f t="shared" si="55"/>
        <v>-1738803.8119999939</v>
      </c>
    </row>
    <row r="1878" spans="2:7" ht="15" x14ac:dyDescent="0.2">
      <c r="B1878" s="8">
        <v>45777</v>
      </c>
      <c r="C1878" s="11">
        <v>10989</v>
      </c>
      <c r="D1878" s="16" t="s">
        <v>107</v>
      </c>
      <c r="E1878" s="12">
        <v>5013</v>
      </c>
      <c r="F1878" s="12">
        <f t="shared" si="54"/>
        <v>125.325</v>
      </c>
      <c r="G1878" s="10">
        <f t="shared" si="55"/>
        <v>-1733916.1369999938</v>
      </c>
    </row>
    <row r="1879" spans="2:7" ht="15" x14ac:dyDescent="0.2">
      <c r="B1879" s="8">
        <v>45777</v>
      </c>
      <c r="C1879" s="11">
        <v>10990</v>
      </c>
      <c r="D1879" s="16" t="s">
        <v>107</v>
      </c>
      <c r="E1879" s="12">
        <v>1500</v>
      </c>
      <c r="F1879" s="12">
        <f t="shared" si="54"/>
        <v>37.5</v>
      </c>
      <c r="G1879" s="10">
        <f t="shared" si="55"/>
        <v>-1732453.6369999938</v>
      </c>
    </row>
    <row r="1880" spans="2:7" ht="15" x14ac:dyDescent="0.2">
      <c r="B1880" s="8">
        <v>45777</v>
      </c>
      <c r="C1880" s="11">
        <v>10991</v>
      </c>
      <c r="D1880" s="16" t="s">
        <v>107</v>
      </c>
      <c r="E1880" s="12">
        <v>2627</v>
      </c>
      <c r="F1880" s="12">
        <f t="shared" si="54"/>
        <v>65.674999999999997</v>
      </c>
      <c r="G1880" s="10">
        <f t="shared" si="55"/>
        <v>-1729892.3119999939</v>
      </c>
    </row>
    <row r="1881" spans="2:7" ht="15" x14ac:dyDescent="0.2">
      <c r="B1881" s="8">
        <v>45777</v>
      </c>
      <c r="C1881" s="11">
        <v>10992</v>
      </c>
      <c r="D1881" s="16" t="s">
        <v>107</v>
      </c>
      <c r="E1881" s="12">
        <v>1381</v>
      </c>
      <c r="F1881" s="12">
        <f t="shared" si="54"/>
        <v>34.524999999999999</v>
      </c>
      <c r="G1881" s="10">
        <f t="shared" si="55"/>
        <v>-1728545.8369999938</v>
      </c>
    </row>
    <row r="1882" spans="2:7" ht="15" x14ac:dyDescent="0.2">
      <c r="B1882" s="8">
        <v>45777</v>
      </c>
      <c r="C1882" s="11">
        <v>10993</v>
      </c>
      <c r="D1882" s="16" t="s">
        <v>107</v>
      </c>
      <c r="E1882" s="12">
        <v>676</v>
      </c>
      <c r="F1882" s="12">
        <f t="shared" si="54"/>
        <v>16.900000000000002</v>
      </c>
      <c r="G1882" s="10">
        <f t="shared" si="55"/>
        <v>-1727886.7369999937</v>
      </c>
    </row>
    <row r="1883" spans="2:7" ht="15" x14ac:dyDescent="0.2">
      <c r="B1883" s="8">
        <v>45777</v>
      </c>
      <c r="C1883" s="11">
        <v>10994</v>
      </c>
      <c r="D1883" s="16" t="s">
        <v>107</v>
      </c>
      <c r="E1883" s="12">
        <v>1931</v>
      </c>
      <c r="F1883" s="12">
        <f t="shared" si="54"/>
        <v>48.275000000000006</v>
      </c>
      <c r="G1883" s="10">
        <f t="shared" si="55"/>
        <v>-1726004.0119999936</v>
      </c>
    </row>
    <row r="1884" spans="2:7" ht="15" x14ac:dyDescent="0.2">
      <c r="B1884" s="8">
        <v>45777</v>
      </c>
      <c r="C1884" s="11">
        <v>10995</v>
      </c>
      <c r="D1884" s="16" t="s">
        <v>107</v>
      </c>
      <c r="E1884" s="12">
        <v>1167</v>
      </c>
      <c r="F1884" s="12">
        <f t="shared" si="54"/>
        <v>29.175000000000001</v>
      </c>
      <c r="G1884" s="10">
        <f t="shared" si="55"/>
        <v>-1724866.1869999936</v>
      </c>
    </row>
    <row r="1885" spans="2:7" ht="15" x14ac:dyDescent="0.2">
      <c r="B1885" s="8">
        <v>45777</v>
      </c>
      <c r="C1885" s="11">
        <v>10996</v>
      </c>
      <c r="D1885" s="16" t="s">
        <v>107</v>
      </c>
      <c r="E1885" s="12">
        <v>2220</v>
      </c>
      <c r="F1885" s="12">
        <f t="shared" si="54"/>
        <v>55.5</v>
      </c>
      <c r="G1885" s="10">
        <f t="shared" si="55"/>
        <v>-1722701.6869999936</v>
      </c>
    </row>
    <row r="1886" spans="2:7" ht="15" x14ac:dyDescent="0.2">
      <c r="B1886" s="8">
        <v>45777</v>
      </c>
      <c r="C1886" s="11">
        <v>10997</v>
      </c>
      <c r="D1886" s="16" t="s">
        <v>107</v>
      </c>
      <c r="E1886" s="12">
        <v>688</v>
      </c>
      <c r="F1886" s="12">
        <f t="shared" si="54"/>
        <v>17.2</v>
      </c>
      <c r="G1886" s="10">
        <f t="shared" si="55"/>
        <v>-1722030.8869999936</v>
      </c>
    </row>
    <row r="1887" spans="2:7" ht="15" x14ac:dyDescent="0.2">
      <c r="B1887" s="8">
        <v>45777</v>
      </c>
      <c r="C1887" s="11">
        <v>10998</v>
      </c>
      <c r="D1887" s="16" t="s">
        <v>107</v>
      </c>
      <c r="E1887" s="12">
        <v>3067</v>
      </c>
      <c r="F1887" s="12">
        <f t="shared" si="54"/>
        <v>76.674999999999997</v>
      </c>
      <c r="G1887" s="10">
        <f t="shared" si="55"/>
        <v>-1719040.5619999936</v>
      </c>
    </row>
    <row r="1888" spans="2:7" ht="15" x14ac:dyDescent="0.2">
      <c r="B1888" s="8">
        <v>45777</v>
      </c>
      <c r="C1888" s="11">
        <v>10999</v>
      </c>
      <c r="D1888" s="16" t="s">
        <v>107</v>
      </c>
      <c r="E1888" s="12">
        <v>1157</v>
      </c>
      <c r="F1888" s="12">
        <f t="shared" si="54"/>
        <v>28.925000000000001</v>
      </c>
      <c r="G1888" s="10">
        <f t="shared" si="55"/>
        <v>-1717912.4869999937</v>
      </c>
    </row>
    <row r="1889" spans="2:7" ht="15" x14ac:dyDescent="0.2">
      <c r="B1889" s="8">
        <v>45777</v>
      </c>
      <c r="C1889" s="11">
        <v>11000</v>
      </c>
      <c r="D1889" s="16" t="s">
        <v>107</v>
      </c>
      <c r="E1889" s="12">
        <v>1000</v>
      </c>
      <c r="F1889" s="12">
        <f t="shared" si="54"/>
        <v>25</v>
      </c>
      <c r="G1889" s="10">
        <f t="shared" si="55"/>
        <v>-1716937.4869999937</v>
      </c>
    </row>
    <row r="1890" spans="2:7" ht="15" x14ac:dyDescent="0.2">
      <c r="B1890" s="8">
        <v>45777</v>
      </c>
      <c r="C1890" s="11">
        <v>11001</v>
      </c>
      <c r="D1890" s="16" t="s">
        <v>107</v>
      </c>
      <c r="E1890" s="12">
        <v>4405</v>
      </c>
      <c r="F1890" s="12">
        <f t="shared" si="54"/>
        <v>110.125</v>
      </c>
      <c r="G1890" s="10">
        <f t="shared" si="55"/>
        <v>-1712642.6119999937</v>
      </c>
    </row>
    <row r="1891" spans="2:7" ht="15" x14ac:dyDescent="0.2">
      <c r="B1891" s="8">
        <v>45777</v>
      </c>
      <c r="C1891" s="11">
        <v>11002</v>
      </c>
      <c r="D1891" s="16" t="s">
        <v>107</v>
      </c>
      <c r="E1891" s="12">
        <v>2955</v>
      </c>
      <c r="F1891" s="12">
        <f t="shared" si="54"/>
        <v>73.875</v>
      </c>
      <c r="G1891" s="10">
        <f t="shared" si="55"/>
        <v>-1709761.4869999937</v>
      </c>
    </row>
    <row r="1892" spans="2:7" ht="15" x14ac:dyDescent="0.2">
      <c r="B1892" s="8">
        <v>45777</v>
      </c>
      <c r="C1892" s="11">
        <v>11003</v>
      </c>
      <c r="D1892" s="16" t="s">
        <v>107</v>
      </c>
      <c r="E1892" s="12">
        <v>1758</v>
      </c>
      <c r="F1892" s="12">
        <f t="shared" si="54"/>
        <v>43.95</v>
      </c>
      <c r="G1892" s="10">
        <f t="shared" si="55"/>
        <v>-1708047.4369999936</v>
      </c>
    </row>
    <row r="1893" spans="2:7" ht="15" x14ac:dyDescent="0.2">
      <c r="B1893" s="8">
        <v>45777</v>
      </c>
      <c r="C1893" s="11">
        <v>11004</v>
      </c>
      <c r="D1893" s="16" t="s">
        <v>107</v>
      </c>
      <c r="E1893" s="12">
        <v>2666</v>
      </c>
      <c r="F1893" s="12">
        <f t="shared" si="54"/>
        <v>66.650000000000006</v>
      </c>
      <c r="G1893" s="10">
        <f t="shared" si="55"/>
        <v>-1705448.0869999935</v>
      </c>
    </row>
    <row r="1894" spans="2:7" ht="15" x14ac:dyDescent="0.2">
      <c r="B1894" s="8">
        <v>45777</v>
      </c>
      <c r="C1894" s="11">
        <v>11005</v>
      </c>
      <c r="D1894" s="16" t="s">
        <v>107</v>
      </c>
      <c r="E1894" s="12">
        <v>608</v>
      </c>
      <c r="F1894" s="12">
        <f t="shared" si="54"/>
        <v>15.200000000000001</v>
      </c>
      <c r="G1894" s="10">
        <f t="shared" si="55"/>
        <v>-1704855.2869999935</v>
      </c>
    </row>
    <row r="1895" spans="2:7" ht="15" x14ac:dyDescent="0.2">
      <c r="B1895" s="8">
        <v>45777</v>
      </c>
      <c r="C1895" s="11">
        <v>11006</v>
      </c>
      <c r="D1895" s="16" t="s">
        <v>107</v>
      </c>
      <c r="E1895" s="12">
        <v>1283</v>
      </c>
      <c r="F1895" s="12">
        <f t="shared" si="54"/>
        <v>32.075000000000003</v>
      </c>
      <c r="G1895" s="10">
        <f t="shared" si="55"/>
        <v>-1703604.3619999934</v>
      </c>
    </row>
    <row r="1896" spans="2:7" ht="15" x14ac:dyDescent="0.2">
      <c r="B1896" s="8">
        <v>45777</v>
      </c>
      <c r="C1896" s="11">
        <v>11007</v>
      </c>
      <c r="D1896" s="16" t="s">
        <v>107</v>
      </c>
      <c r="E1896" s="12">
        <v>748</v>
      </c>
      <c r="F1896" s="12">
        <f t="shared" ref="F1896:F1959" si="56">E1896*2.5%</f>
        <v>18.7</v>
      </c>
      <c r="G1896" s="10">
        <f t="shared" si="55"/>
        <v>-1702875.0619999934</v>
      </c>
    </row>
    <row r="1897" spans="2:7" ht="15" x14ac:dyDescent="0.2">
      <c r="B1897" s="8">
        <v>45777</v>
      </c>
      <c r="C1897" s="11">
        <v>11008</v>
      </c>
      <c r="D1897" s="16" t="s">
        <v>107</v>
      </c>
      <c r="E1897" s="12">
        <v>1172</v>
      </c>
      <c r="F1897" s="12">
        <f t="shared" si="56"/>
        <v>29.3</v>
      </c>
      <c r="G1897" s="10">
        <f t="shared" si="55"/>
        <v>-1701732.3619999934</v>
      </c>
    </row>
    <row r="1898" spans="2:7" ht="15" x14ac:dyDescent="0.2">
      <c r="B1898" s="8">
        <v>45777</v>
      </c>
      <c r="C1898" s="11">
        <v>11009</v>
      </c>
      <c r="D1898" s="16" t="s">
        <v>107</v>
      </c>
      <c r="E1898" s="12">
        <v>2076</v>
      </c>
      <c r="F1898" s="12">
        <f t="shared" si="56"/>
        <v>51.900000000000006</v>
      </c>
      <c r="G1898" s="10">
        <f t="shared" si="55"/>
        <v>-1699708.2619999934</v>
      </c>
    </row>
    <row r="1899" spans="2:7" ht="15" x14ac:dyDescent="0.2">
      <c r="B1899" s="8">
        <v>45777</v>
      </c>
      <c r="C1899" s="11">
        <v>11010</v>
      </c>
      <c r="D1899" s="16" t="s">
        <v>107</v>
      </c>
      <c r="E1899" s="12">
        <v>673</v>
      </c>
      <c r="F1899" s="12">
        <f t="shared" si="56"/>
        <v>16.824999999999999</v>
      </c>
      <c r="G1899" s="10">
        <f t="shared" si="55"/>
        <v>-1699052.0869999933</v>
      </c>
    </row>
    <row r="1900" spans="2:7" ht="15" x14ac:dyDescent="0.2">
      <c r="B1900" s="8">
        <v>45777</v>
      </c>
      <c r="C1900" s="11">
        <v>11011</v>
      </c>
      <c r="D1900" s="16" t="s">
        <v>107</v>
      </c>
      <c r="E1900" s="10">
        <v>683</v>
      </c>
      <c r="F1900" s="12">
        <f t="shared" si="56"/>
        <v>17.074999999999999</v>
      </c>
      <c r="G1900" s="10">
        <f t="shared" si="55"/>
        <v>-1698386.1619999933</v>
      </c>
    </row>
    <row r="1901" spans="2:7" ht="15" x14ac:dyDescent="0.2">
      <c r="B1901" s="8">
        <v>45777</v>
      </c>
      <c r="C1901" s="11">
        <v>11012</v>
      </c>
      <c r="D1901" s="16" t="s">
        <v>107</v>
      </c>
      <c r="E1901" s="10">
        <v>3850</v>
      </c>
      <c r="F1901" s="12">
        <f t="shared" si="56"/>
        <v>96.25</v>
      </c>
      <c r="G1901" s="10">
        <f t="shared" si="55"/>
        <v>-1694632.4119999933</v>
      </c>
    </row>
    <row r="1902" spans="2:7" ht="15" x14ac:dyDescent="0.2">
      <c r="B1902" s="8">
        <v>45777</v>
      </c>
      <c r="C1902" s="11">
        <v>11013</v>
      </c>
      <c r="D1902" s="16" t="s">
        <v>107</v>
      </c>
      <c r="E1902" s="10">
        <v>605</v>
      </c>
      <c r="F1902" s="12">
        <f t="shared" si="56"/>
        <v>15.125</v>
      </c>
      <c r="G1902" s="10">
        <f t="shared" si="55"/>
        <v>-1694042.5369999933</v>
      </c>
    </row>
    <row r="1903" spans="2:7" ht="15" x14ac:dyDescent="0.2">
      <c r="B1903" s="8">
        <v>45777</v>
      </c>
      <c r="C1903" s="11">
        <v>11014</v>
      </c>
      <c r="D1903" s="16" t="s">
        <v>107</v>
      </c>
      <c r="E1903" s="10">
        <v>975</v>
      </c>
      <c r="F1903" s="12">
        <f t="shared" si="56"/>
        <v>24.375</v>
      </c>
      <c r="G1903" s="10">
        <f t="shared" si="55"/>
        <v>-1693091.9119999933</v>
      </c>
    </row>
    <row r="1904" spans="2:7" ht="15" x14ac:dyDescent="0.2">
      <c r="B1904" s="8">
        <v>45777</v>
      </c>
      <c r="C1904" s="11">
        <v>11015</v>
      </c>
      <c r="D1904" s="16" t="s">
        <v>107</v>
      </c>
      <c r="E1904" s="10">
        <v>2300</v>
      </c>
      <c r="F1904" s="12">
        <f t="shared" si="56"/>
        <v>57.5</v>
      </c>
      <c r="G1904" s="10">
        <f t="shared" si="55"/>
        <v>-1690849.4119999933</v>
      </c>
    </row>
    <row r="1905" spans="2:7" ht="15" x14ac:dyDescent="0.2">
      <c r="B1905" s="8">
        <v>45777</v>
      </c>
      <c r="C1905" s="11">
        <v>11016</v>
      </c>
      <c r="D1905" s="16" t="s">
        <v>107</v>
      </c>
      <c r="E1905" s="10">
        <v>1004</v>
      </c>
      <c r="F1905" s="12">
        <f t="shared" si="56"/>
        <v>25.1</v>
      </c>
      <c r="G1905" s="10">
        <f t="shared" si="55"/>
        <v>-1689870.5119999934</v>
      </c>
    </row>
    <row r="1906" spans="2:7" ht="15" x14ac:dyDescent="0.2">
      <c r="B1906" s="8">
        <v>45777</v>
      </c>
      <c r="C1906" s="11">
        <v>11017</v>
      </c>
      <c r="D1906" s="16" t="s">
        <v>107</v>
      </c>
      <c r="E1906" s="10">
        <v>1283</v>
      </c>
      <c r="F1906" s="12">
        <f t="shared" si="56"/>
        <v>32.075000000000003</v>
      </c>
      <c r="G1906" s="10">
        <f t="shared" si="55"/>
        <v>-1688619.5869999933</v>
      </c>
    </row>
    <row r="1907" spans="2:7" ht="15" x14ac:dyDescent="0.2">
      <c r="B1907" s="8">
        <v>45777</v>
      </c>
      <c r="C1907" s="11">
        <v>11018</v>
      </c>
      <c r="D1907" s="16" t="s">
        <v>107</v>
      </c>
      <c r="E1907" s="10">
        <v>1056</v>
      </c>
      <c r="F1907" s="12">
        <f t="shared" si="56"/>
        <v>26.400000000000002</v>
      </c>
      <c r="G1907" s="10">
        <f t="shared" si="55"/>
        <v>-1687589.9869999932</v>
      </c>
    </row>
    <row r="1908" spans="2:7" ht="15" x14ac:dyDescent="0.2">
      <c r="B1908" s="8">
        <v>45777</v>
      </c>
      <c r="C1908" s="11">
        <v>11019</v>
      </c>
      <c r="D1908" s="16" t="s">
        <v>107</v>
      </c>
      <c r="E1908" s="10">
        <v>763</v>
      </c>
      <c r="F1908" s="12">
        <f t="shared" si="56"/>
        <v>19.074999999999999</v>
      </c>
      <c r="G1908" s="10">
        <f t="shared" si="55"/>
        <v>-1686846.0619999932</v>
      </c>
    </row>
    <row r="1909" spans="2:7" ht="15" x14ac:dyDescent="0.2">
      <c r="B1909" s="8">
        <v>45777</v>
      </c>
      <c r="C1909" s="11">
        <v>11020</v>
      </c>
      <c r="D1909" s="16" t="s">
        <v>107</v>
      </c>
      <c r="E1909" s="10">
        <v>1516</v>
      </c>
      <c r="F1909" s="12">
        <f t="shared" si="56"/>
        <v>37.9</v>
      </c>
      <c r="G1909" s="10">
        <f t="shared" si="55"/>
        <v>-1685367.9619999931</v>
      </c>
    </row>
    <row r="1910" spans="2:7" ht="15" x14ac:dyDescent="0.2">
      <c r="B1910" s="8">
        <v>45777</v>
      </c>
      <c r="C1910" s="11">
        <v>11021</v>
      </c>
      <c r="D1910" s="16" t="s">
        <v>107</v>
      </c>
      <c r="E1910" s="10">
        <v>5069</v>
      </c>
      <c r="F1910" s="12">
        <f t="shared" si="56"/>
        <v>126.72500000000001</v>
      </c>
      <c r="G1910" s="10">
        <f t="shared" si="55"/>
        <v>-1680425.6869999932</v>
      </c>
    </row>
    <row r="1911" spans="2:7" ht="15" x14ac:dyDescent="0.2">
      <c r="B1911" s="8">
        <v>45777</v>
      </c>
      <c r="C1911" s="11">
        <v>11022</v>
      </c>
      <c r="D1911" s="16" t="s">
        <v>107</v>
      </c>
      <c r="E1911" s="10">
        <v>1524</v>
      </c>
      <c r="F1911" s="12">
        <f t="shared" si="56"/>
        <v>38.1</v>
      </c>
      <c r="G1911" s="10">
        <f t="shared" si="55"/>
        <v>-1678939.7869999933</v>
      </c>
    </row>
    <row r="1912" spans="2:7" ht="15" x14ac:dyDescent="0.2">
      <c r="B1912" s="8">
        <v>45777</v>
      </c>
      <c r="C1912" s="11">
        <v>11023</v>
      </c>
      <c r="D1912" s="16" t="s">
        <v>107</v>
      </c>
      <c r="E1912" s="10">
        <v>2185</v>
      </c>
      <c r="F1912" s="12">
        <f t="shared" si="56"/>
        <v>54.625</v>
      </c>
      <c r="G1912" s="10">
        <f t="shared" si="55"/>
        <v>-1676809.4119999933</v>
      </c>
    </row>
    <row r="1913" spans="2:7" ht="15" x14ac:dyDescent="0.2">
      <c r="B1913" s="8">
        <v>45777</v>
      </c>
      <c r="C1913" s="11">
        <v>11024</v>
      </c>
      <c r="D1913" s="16" t="s">
        <v>107</v>
      </c>
      <c r="E1913" s="14">
        <v>3958</v>
      </c>
      <c r="F1913" s="12">
        <f t="shared" si="56"/>
        <v>98.95</v>
      </c>
      <c r="G1913" s="10">
        <f t="shared" si="55"/>
        <v>-1672950.3619999932</v>
      </c>
    </row>
    <row r="1914" spans="2:7" ht="15" x14ac:dyDescent="0.2">
      <c r="B1914" s="8">
        <v>45777</v>
      </c>
      <c r="C1914" s="11">
        <v>11025</v>
      </c>
      <c r="D1914" s="16" t="s">
        <v>107</v>
      </c>
      <c r="E1914" s="14">
        <v>705</v>
      </c>
      <c r="F1914" s="12">
        <f t="shared" si="56"/>
        <v>17.625</v>
      </c>
      <c r="G1914" s="10">
        <f t="shared" si="55"/>
        <v>-1672262.9869999932</v>
      </c>
    </row>
    <row r="1915" spans="2:7" ht="15" x14ac:dyDescent="0.2">
      <c r="B1915" s="8">
        <v>45777</v>
      </c>
      <c r="C1915" s="11">
        <v>11026</v>
      </c>
      <c r="D1915" s="16" t="s">
        <v>107</v>
      </c>
      <c r="E1915" s="10">
        <v>525</v>
      </c>
      <c r="F1915" s="12">
        <f t="shared" si="56"/>
        <v>13.125</v>
      </c>
      <c r="G1915" s="10">
        <f t="shared" si="55"/>
        <v>-1671751.1119999932</v>
      </c>
    </row>
    <row r="1916" spans="2:7" ht="15" x14ac:dyDescent="0.2">
      <c r="B1916" s="8">
        <v>45777</v>
      </c>
      <c r="C1916" s="11">
        <v>11027</v>
      </c>
      <c r="D1916" s="16" t="s">
        <v>107</v>
      </c>
      <c r="E1916" s="10">
        <v>178</v>
      </c>
      <c r="F1916" s="12">
        <f t="shared" si="56"/>
        <v>4.45</v>
      </c>
      <c r="G1916" s="10">
        <f t="shared" si="55"/>
        <v>-1671577.5619999932</v>
      </c>
    </row>
    <row r="1917" spans="2:7" ht="15" x14ac:dyDescent="0.2">
      <c r="B1917" s="8">
        <v>45777</v>
      </c>
      <c r="C1917" s="11">
        <v>11028</v>
      </c>
      <c r="D1917" s="16" t="s">
        <v>107</v>
      </c>
      <c r="E1917" s="12">
        <v>1530</v>
      </c>
      <c r="F1917" s="12">
        <f t="shared" si="56"/>
        <v>38.25</v>
      </c>
      <c r="G1917" s="10">
        <f t="shared" si="55"/>
        <v>-1670085.8119999932</v>
      </c>
    </row>
    <row r="1918" spans="2:7" ht="15" x14ac:dyDescent="0.2">
      <c r="B1918" s="8">
        <v>45777</v>
      </c>
      <c r="C1918" s="11">
        <v>11029</v>
      </c>
      <c r="D1918" s="16" t="s">
        <v>107</v>
      </c>
      <c r="E1918" s="12">
        <v>409</v>
      </c>
      <c r="F1918" s="12">
        <f t="shared" si="56"/>
        <v>10.225000000000001</v>
      </c>
      <c r="G1918" s="10">
        <f t="shared" si="55"/>
        <v>-1669687.0369999933</v>
      </c>
    </row>
    <row r="1919" spans="2:7" ht="15" x14ac:dyDescent="0.2">
      <c r="B1919" s="8">
        <v>45777</v>
      </c>
      <c r="C1919" s="11">
        <v>11030</v>
      </c>
      <c r="D1919" s="16" t="s">
        <v>107</v>
      </c>
      <c r="E1919" s="12">
        <v>310</v>
      </c>
      <c r="F1919" s="12">
        <f t="shared" si="56"/>
        <v>7.75</v>
      </c>
      <c r="G1919" s="10">
        <f t="shared" si="55"/>
        <v>-1669384.7869999933</v>
      </c>
    </row>
    <row r="1920" spans="2:7" ht="15" x14ac:dyDescent="0.2">
      <c r="B1920" s="8">
        <v>45777</v>
      </c>
      <c r="C1920" s="11">
        <v>11031</v>
      </c>
      <c r="D1920" s="16" t="s">
        <v>107</v>
      </c>
      <c r="E1920" s="12">
        <v>361</v>
      </c>
      <c r="F1920" s="12">
        <f t="shared" si="56"/>
        <v>9.0250000000000004</v>
      </c>
      <c r="G1920" s="10">
        <f t="shared" si="55"/>
        <v>-1669032.8119999932</v>
      </c>
    </row>
    <row r="1921" spans="2:7" ht="15" x14ac:dyDescent="0.2">
      <c r="B1921" s="8">
        <v>45777</v>
      </c>
      <c r="C1921" s="11">
        <v>11032</v>
      </c>
      <c r="D1921" s="16" t="s">
        <v>107</v>
      </c>
      <c r="E1921" s="12">
        <v>6407</v>
      </c>
      <c r="F1921" s="12">
        <f t="shared" si="56"/>
        <v>160.17500000000001</v>
      </c>
      <c r="G1921" s="10">
        <f t="shared" si="55"/>
        <v>-1662785.9869999932</v>
      </c>
    </row>
    <row r="1922" spans="2:7" ht="15" x14ac:dyDescent="0.2">
      <c r="B1922" s="8">
        <v>45777</v>
      </c>
      <c r="C1922" s="11">
        <v>11033</v>
      </c>
      <c r="D1922" s="16" t="s">
        <v>107</v>
      </c>
      <c r="E1922" s="12">
        <v>706</v>
      </c>
      <c r="F1922" s="12">
        <f t="shared" si="56"/>
        <v>17.650000000000002</v>
      </c>
      <c r="G1922" s="10">
        <f t="shared" si="55"/>
        <v>-1662097.6369999931</v>
      </c>
    </row>
    <row r="1923" spans="2:7" ht="15" x14ac:dyDescent="0.2">
      <c r="B1923" s="8">
        <v>45777</v>
      </c>
      <c r="C1923" s="11">
        <v>11034</v>
      </c>
      <c r="D1923" s="16" t="s">
        <v>107</v>
      </c>
      <c r="E1923" s="12">
        <v>1576</v>
      </c>
      <c r="F1923" s="12">
        <f t="shared" si="56"/>
        <v>39.400000000000006</v>
      </c>
      <c r="G1923" s="10">
        <f t="shared" si="55"/>
        <v>-1660561.036999993</v>
      </c>
    </row>
    <row r="1924" spans="2:7" ht="15" x14ac:dyDescent="0.2">
      <c r="B1924" s="8">
        <v>45777</v>
      </c>
      <c r="C1924" s="11">
        <v>11035</v>
      </c>
      <c r="D1924" s="16" t="s">
        <v>107</v>
      </c>
      <c r="E1924" s="12">
        <v>962</v>
      </c>
      <c r="F1924" s="12">
        <f t="shared" si="56"/>
        <v>24.05</v>
      </c>
      <c r="G1924" s="10">
        <f t="shared" si="55"/>
        <v>-1659623.0869999931</v>
      </c>
    </row>
    <row r="1925" spans="2:7" ht="15" x14ac:dyDescent="0.2">
      <c r="B1925" s="8">
        <v>45777</v>
      </c>
      <c r="C1925" s="11">
        <v>11036</v>
      </c>
      <c r="D1925" s="16" t="s">
        <v>107</v>
      </c>
      <c r="E1925" s="12">
        <v>290</v>
      </c>
      <c r="F1925" s="12">
        <f t="shared" si="56"/>
        <v>7.25</v>
      </c>
      <c r="G1925" s="10">
        <f t="shared" si="55"/>
        <v>-1659340.3369999931</v>
      </c>
    </row>
    <row r="1926" spans="2:7" ht="15" x14ac:dyDescent="0.2">
      <c r="B1926" s="8">
        <v>45777</v>
      </c>
      <c r="C1926" s="11">
        <v>11037</v>
      </c>
      <c r="D1926" s="16" t="s">
        <v>107</v>
      </c>
      <c r="E1926" s="12">
        <v>327</v>
      </c>
      <c r="F1926" s="12">
        <f t="shared" si="56"/>
        <v>8.1750000000000007</v>
      </c>
      <c r="G1926" s="10">
        <f t="shared" si="55"/>
        <v>-1659021.5119999931</v>
      </c>
    </row>
    <row r="1927" spans="2:7" ht="15" x14ac:dyDescent="0.2">
      <c r="B1927" s="8">
        <v>45777</v>
      </c>
      <c r="C1927" s="11">
        <v>11038</v>
      </c>
      <c r="D1927" s="16" t="s">
        <v>107</v>
      </c>
      <c r="E1927" s="12">
        <v>142</v>
      </c>
      <c r="F1927" s="12">
        <f t="shared" si="56"/>
        <v>3.5500000000000003</v>
      </c>
      <c r="G1927" s="10">
        <f t="shared" si="55"/>
        <v>-1658883.0619999932</v>
      </c>
    </row>
    <row r="1928" spans="2:7" ht="15" x14ac:dyDescent="0.2">
      <c r="B1928" s="8">
        <v>45777</v>
      </c>
      <c r="C1928" s="11">
        <v>11039</v>
      </c>
      <c r="D1928" s="16" t="s">
        <v>107</v>
      </c>
      <c r="E1928" s="12">
        <v>743</v>
      </c>
      <c r="F1928" s="12">
        <f t="shared" si="56"/>
        <v>18.574999999999999</v>
      </c>
      <c r="G1928" s="10">
        <f t="shared" si="55"/>
        <v>-1658158.6369999931</v>
      </c>
    </row>
    <row r="1929" spans="2:7" ht="15" x14ac:dyDescent="0.2">
      <c r="B1929" s="8">
        <v>45777</v>
      </c>
      <c r="C1929" s="11">
        <v>11040</v>
      </c>
      <c r="D1929" s="16" t="s">
        <v>107</v>
      </c>
      <c r="E1929" s="10">
        <v>5585</v>
      </c>
      <c r="F1929" s="12">
        <f t="shared" si="56"/>
        <v>139.625</v>
      </c>
      <c r="G1929" s="10">
        <f t="shared" ref="G1929:G1992" si="57">SUM(G1928+E1929-F1929)</f>
        <v>-1652713.2619999931</v>
      </c>
    </row>
    <row r="1930" spans="2:7" ht="15" x14ac:dyDescent="0.2">
      <c r="B1930" s="8">
        <v>45777</v>
      </c>
      <c r="C1930" s="11">
        <v>11041</v>
      </c>
      <c r="D1930" s="16" t="s">
        <v>107</v>
      </c>
      <c r="E1930" s="10">
        <v>3729</v>
      </c>
      <c r="F1930" s="12">
        <f t="shared" si="56"/>
        <v>93.225000000000009</v>
      </c>
      <c r="G1930" s="10">
        <f t="shared" si="57"/>
        <v>-1649077.4869999932</v>
      </c>
    </row>
    <row r="1931" spans="2:7" ht="15" x14ac:dyDescent="0.2">
      <c r="B1931" s="8">
        <v>45777</v>
      </c>
      <c r="C1931" s="11">
        <v>11042</v>
      </c>
      <c r="D1931" s="16" t="s">
        <v>107</v>
      </c>
      <c r="E1931" s="10">
        <v>1350</v>
      </c>
      <c r="F1931" s="12">
        <f t="shared" si="56"/>
        <v>33.75</v>
      </c>
      <c r="G1931" s="10">
        <f t="shared" si="57"/>
        <v>-1647761.2369999932</v>
      </c>
    </row>
    <row r="1932" spans="2:7" ht="15" x14ac:dyDescent="0.2">
      <c r="B1932" s="8">
        <v>45777</v>
      </c>
      <c r="C1932" s="11">
        <v>11043</v>
      </c>
      <c r="D1932" s="16" t="s">
        <v>107</v>
      </c>
      <c r="E1932" s="10">
        <v>290</v>
      </c>
      <c r="F1932" s="12">
        <f t="shared" si="56"/>
        <v>7.25</v>
      </c>
      <c r="G1932" s="10">
        <f t="shared" si="57"/>
        <v>-1647478.4869999932</v>
      </c>
    </row>
    <row r="1933" spans="2:7" ht="15" x14ac:dyDescent="0.2">
      <c r="B1933" s="8">
        <v>45777</v>
      </c>
      <c r="C1933" s="11">
        <v>11044</v>
      </c>
      <c r="D1933" s="16" t="s">
        <v>107</v>
      </c>
      <c r="E1933" s="10">
        <v>996</v>
      </c>
      <c r="F1933" s="12">
        <f t="shared" si="56"/>
        <v>24.900000000000002</v>
      </c>
      <c r="G1933" s="10">
        <f t="shared" si="57"/>
        <v>-1646507.3869999931</v>
      </c>
    </row>
    <row r="1934" spans="2:7" ht="15" x14ac:dyDescent="0.2">
      <c r="B1934" s="8">
        <v>45777</v>
      </c>
      <c r="C1934" s="11">
        <v>11045</v>
      </c>
      <c r="D1934" s="16" t="s">
        <v>107</v>
      </c>
      <c r="E1934" s="10">
        <v>479</v>
      </c>
      <c r="F1934" s="12">
        <f t="shared" si="56"/>
        <v>11.975000000000001</v>
      </c>
      <c r="G1934" s="10">
        <f t="shared" si="57"/>
        <v>-1646040.3619999932</v>
      </c>
    </row>
    <row r="1935" spans="2:7" ht="15" x14ac:dyDescent="0.2">
      <c r="B1935" s="8">
        <v>45777</v>
      </c>
      <c r="C1935" s="11">
        <v>11046</v>
      </c>
      <c r="D1935" s="16" t="s">
        <v>107</v>
      </c>
      <c r="E1935" s="10">
        <v>450</v>
      </c>
      <c r="F1935" s="12">
        <f t="shared" si="56"/>
        <v>11.25</v>
      </c>
      <c r="G1935" s="10">
        <f t="shared" si="57"/>
        <v>-1645601.6119999932</v>
      </c>
    </row>
    <row r="1936" spans="2:7" ht="15" x14ac:dyDescent="0.2">
      <c r="B1936" s="8">
        <v>45777</v>
      </c>
      <c r="C1936" s="11">
        <v>11047</v>
      </c>
      <c r="D1936" s="16" t="s">
        <v>107</v>
      </c>
      <c r="E1936" s="10">
        <v>549</v>
      </c>
      <c r="F1936" s="12">
        <f t="shared" si="56"/>
        <v>13.725000000000001</v>
      </c>
      <c r="G1936" s="10">
        <f t="shared" si="57"/>
        <v>-1645066.3369999933</v>
      </c>
    </row>
    <row r="1937" spans="2:7" ht="15" x14ac:dyDescent="0.2">
      <c r="B1937" s="8">
        <v>45777</v>
      </c>
      <c r="C1937" s="11">
        <v>11048</v>
      </c>
      <c r="D1937" s="16" t="s">
        <v>107</v>
      </c>
      <c r="E1937" s="12">
        <v>1064</v>
      </c>
      <c r="F1937" s="12">
        <f t="shared" si="56"/>
        <v>26.6</v>
      </c>
      <c r="G1937" s="10">
        <f t="shared" si="57"/>
        <v>-1644028.9369999934</v>
      </c>
    </row>
    <row r="1938" spans="2:7" ht="15" x14ac:dyDescent="0.2">
      <c r="B1938" s="8">
        <v>45777</v>
      </c>
      <c r="C1938" s="11">
        <v>11049</v>
      </c>
      <c r="D1938" s="16" t="s">
        <v>107</v>
      </c>
      <c r="E1938" s="12">
        <v>933</v>
      </c>
      <c r="F1938" s="12">
        <f t="shared" si="56"/>
        <v>23.325000000000003</v>
      </c>
      <c r="G1938" s="10">
        <f t="shared" si="57"/>
        <v>-1643119.2619999934</v>
      </c>
    </row>
    <row r="1939" spans="2:7" ht="15" x14ac:dyDescent="0.2">
      <c r="B1939" s="8">
        <v>45777</v>
      </c>
      <c r="C1939" s="11">
        <v>11050</v>
      </c>
      <c r="D1939" s="16" t="s">
        <v>107</v>
      </c>
      <c r="E1939" s="10">
        <v>9883</v>
      </c>
      <c r="F1939" s="12">
        <f t="shared" si="56"/>
        <v>247.07500000000002</v>
      </c>
      <c r="G1939" s="10">
        <f t="shared" si="57"/>
        <v>-1633483.3369999933</v>
      </c>
    </row>
    <row r="1940" spans="2:7" ht="15" x14ac:dyDescent="0.2">
      <c r="B1940" s="8">
        <v>45777</v>
      </c>
      <c r="C1940" s="11">
        <v>11051</v>
      </c>
      <c r="D1940" s="16" t="s">
        <v>107</v>
      </c>
      <c r="E1940" s="10">
        <v>8669</v>
      </c>
      <c r="F1940" s="12">
        <f t="shared" si="56"/>
        <v>216.72500000000002</v>
      </c>
      <c r="G1940" s="10">
        <f t="shared" si="57"/>
        <v>-1625031.0619999934</v>
      </c>
    </row>
    <row r="1941" spans="2:7" ht="15" x14ac:dyDescent="0.2">
      <c r="B1941" s="8">
        <v>45777</v>
      </c>
      <c r="C1941" s="11">
        <v>11052</v>
      </c>
      <c r="D1941" s="16" t="s">
        <v>107</v>
      </c>
      <c r="E1941" s="10">
        <v>599</v>
      </c>
      <c r="F1941" s="12">
        <f t="shared" si="56"/>
        <v>14.975000000000001</v>
      </c>
      <c r="G1941" s="10">
        <f t="shared" si="57"/>
        <v>-1624447.0369999935</v>
      </c>
    </row>
    <row r="1942" spans="2:7" ht="15" x14ac:dyDescent="0.2">
      <c r="B1942" s="8">
        <v>45777</v>
      </c>
      <c r="C1942" s="11">
        <v>11053</v>
      </c>
      <c r="D1942" s="16" t="s">
        <v>107</v>
      </c>
      <c r="E1942" s="12">
        <v>581</v>
      </c>
      <c r="F1942" s="12">
        <f t="shared" si="56"/>
        <v>14.525</v>
      </c>
      <c r="G1942" s="10">
        <f t="shared" si="57"/>
        <v>-1623880.5619999934</v>
      </c>
    </row>
    <row r="1943" spans="2:7" ht="15" x14ac:dyDescent="0.2">
      <c r="B1943" s="8">
        <v>45777</v>
      </c>
      <c r="C1943" s="11">
        <v>11054</v>
      </c>
      <c r="D1943" s="16" t="s">
        <v>107</v>
      </c>
      <c r="E1943" s="12">
        <v>560</v>
      </c>
      <c r="F1943" s="12">
        <f t="shared" si="56"/>
        <v>14</v>
      </c>
      <c r="G1943" s="10">
        <f t="shared" si="57"/>
        <v>-1623334.5619999934</v>
      </c>
    </row>
    <row r="1944" spans="2:7" ht="15" x14ac:dyDescent="0.2">
      <c r="B1944" s="8">
        <v>45777</v>
      </c>
      <c r="C1944" s="11">
        <v>11055</v>
      </c>
      <c r="D1944" s="16" t="s">
        <v>107</v>
      </c>
      <c r="E1944" s="10">
        <v>3428</v>
      </c>
      <c r="F1944" s="12">
        <f t="shared" si="56"/>
        <v>85.7</v>
      </c>
      <c r="G1944" s="10">
        <f t="shared" si="57"/>
        <v>-1619992.2619999934</v>
      </c>
    </row>
    <row r="1945" spans="2:7" ht="15" x14ac:dyDescent="0.2">
      <c r="B1945" s="8">
        <v>45777</v>
      </c>
      <c r="C1945" s="11">
        <v>11056</v>
      </c>
      <c r="D1945" s="16" t="s">
        <v>107</v>
      </c>
      <c r="E1945" s="10">
        <v>1375</v>
      </c>
      <c r="F1945" s="12">
        <f t="shared" si="56"/>
        <v>34.375</v>
      </c>
      <c r="G1945" s="10">
        <f t="shared" si="57"/>
        <v>-1618651.6369999934</v>
      </c>
    </row>
    <row r="1946" spans="2:7" ht="15" x14ac:dyDescent="0.2">
      <c r="B1946" s="8">
        <v>45777</v>
      </c>
      <c r="C1946" s="11">
        <v>11057</v>
      </c>
      <c r="D1946" s="16" t="s">
        <v>107</v>
      </c>
      <c r="E1946" s="12">
        <v>1371</v>
      </c>
      <c r="F1946" s="12">
        <f t="shared" si="56"/>
        <v>34.274999999999999</v>
      </c>
      <c r="G1946" s="10">
        <f t="shared" si="57"/>
        <v>-1617314.9119999933</v>
      </c>
    </row>
    <row r="1947" spans="2:7" ht="15" x14ac:dyDescent="0.2">
      <c r="B1947" s="8">
        <v>45777</v>
      </c>
      <c r="C1947" s="11">
        <v>11058</v>
      </c>
      <c r="D1947" s="16" t="s">
        <v>107</v>
      </c>
      <c r="E1947" s="12">
        <v>637</v>
      </c>
      <c r="F1947" s="12">
        <f t="shared" si="56"/>
        <v>15.925000000000001</v>
      </c>
      <c r="G1947" s="10">
        <f t="shared" si="57"/>
        <v>-1616693.8369999933</v>
      </c>
    </row>
    <row r="1948" spans="2:7" ht="15" x14ac:dyDescent="0.2">
      <c r="B1948" s="8">
        <v>45777</v>
      </c>
      <c r="C1948" s="11">
        <v>11059</v>
      </c>
      <c r="D1948" s="16" t="s">
        <v>107</v>
      </c>
      <c r="E1948" s="12">
        <v>921</v>
      </c>
      <c r="F1948" s="12">
        <f t="shared" si="56"/>
        <v>23.025000000000002</v>
      </c>
      <c r="G1948" s="10">
        <f t="shared" si="57"/>
        <v>-1615795.8619999932</v>
      </c>
    </row>
    <row r="1949" spans="2:7" ht="15" x14ac:dyDescent="0.2">
      <c r="B1949" s="8">
        <v>45777</v>
      </c>
      <c r="C1949" s="11">
        <v>11060</v>
      </c>
      <c r="D1949" s="16" t="s">
        <v>107</v>
      </c>
      <c r="E1949" s="12">
        <v>290</v>
      </c>
      <c r="F1949" s="12">
        <f t="shared" si="56"/>
        <v>7.25</v>
      </c>
      <c r="G1949" s="10">
        <f t="shared" si="57"/>
        <v>-1615513.1119999932</v>
      </c>
    </row>
    <row r="1950" spans="2:7" ht="15" x14ac:dyDescent="0.2">
      <c r="B1950" s="8">
        <v>45777</v>
      </c>
      <c r="C1950" s="11">
        <v>11061</v>
      </c>
      <c r="D1950" s="16" t="s">
        <v>107</v>
      </c>
      <c r="E1950" s="12">
        <v>325</v>
      </c>
      <c r="F1950" s="12">
        <f t="shared" si="56"/>
        <v>8.125</v>
      </c>
      <c r="G1950" s="10">
        <f t="shared" si="57"/>
        <v>-1615196.2369999932</v>
      </c>
    </row>
    <row r="1951" spans="2:7" ht="15" x14ac:dyDescent="0.2">
      <c r="B1951" s="8">
        <v>45777</v>
      </c>
      <c r="C1951" s="11">
        <v>11062</v>
      </c>
      <c r="D1951" s="16" t="s">
        <v>107</v>
      </c>
      <c r="E1951" s="12">
        <v>1079</v>
      </c>
      <c r="F1951" s="12">
        <f t="shared" si="56"/>
        <v>26.975000000000001</v>
      </c>
      <c r="G1951" s="10">
        <f t="shared" si="57"/>
        <v>-1614144.2119999933</v>
      </c>
    </row>
    <row r="1952" spans="2:7" ht="15" x14ac:dyDescent="0.2">
      <c r="B1952" s="8">
        <v>45777</v>
      </c>
      <c r="C1952" s="11">
        <v>11063</v>
      </c>
      <c r="D1952" s="16" t="s">
        <v>107</v>
      </c>
      <c r="E1952" s="12">
        <v>744</v>
      </c>
      <c r="F1952" s="12">
        <f t="shared" si="56"/>
        <v>18.600000000000001</v>
      </c>
      <c r="G1952" s="10">
        <f t="shared" si="57"/>
        <v>-1613418.8119999934</v>
      </c>
    </row>
    <row r="1953" spans="2:7" ht="15" x14ac:dyDescent="0.2">
      <c r="B1953" s="8">
        <v>45777</v>
      </c>
      <c r="C1953" s="11">
        <v>11064</v>
      </c>
      <c r="D1953" s="16" t="s">
        <v>107</v>
      </c>
      <c r="E1953" s="12">
        <v>706</v>
      </c>
      <c r="F1953" s="12">
        <f t="shared" si="56"/>
        <v>17.650000000000002</v>
      </c>
      <c r="G1953" s="10">
        <f t="shared" si="57"/>
        <v>-1612730.4619999933</v>
      </c>
    </row>
    <row r="1954" spans="2:7" ht="15" x14ac:dyDescent="0.2">
      <c r="B1954" s="8">
        <v>45777</v>
      </c>
      <c r="C1954" s="11">
        <v>11065</v>
      </c>
      <c r="D1954" s="16" t="s">
        <v>107</v>
      </c>
      <c r="E1954" s="12">
        <v>703</v>
      </c>
      <c r="F1954" s="12">
        <f t="shared" si="56"/>
        <v>17.574999999999999</v>
      </c>
      <c r="G1954" s="10">
        <f t="shared" si="57"/>
        <v>-1612045.0369999933</v>
      </c>
    </row>
    <row r="1955" spans="2:7" ht="15" x14ac:dyDescent="0.2">
      <c r="B1955" s="8">
        <v>45777</v>
      </c>
      <c r="C1955" s="11">
        <v>11066</v>
      </c>
      <c r="D1955" s="16" t="s">
        <v>107</v>
      </c>
      <c r="E1955" s="12">
        <v>569</v>
      </c>
      <c r="F1955" s="12">
        <f t="shared" si="56"/>
        <v>14.225000000000001</v>
      </c>
      <c r="G1955" s="10">
        <f t="shared" si="57"/>
        <v>-1611490.2619999934</v>
      </c>
    </row>
    <row r="1956" spans="2:7" ht="15" x14ac:dyDescent="0.2">
      <c r="B1956" s="8">
        <v>45777</v>
      </c>
      <c r="C1956" s="11">
        <v>11067</v>
      </c>
      <c r="D1956" s="16" t="s">
        <v>107</v>
      </c>
      <c r="E1956" s="12">
        <v>1427</v>
      </c>
      <c r="F1956" s="12">
        <f t="shared" si="56"/>
        <v>35.675000000000004</v>
      </c>
      <c r="G1956" s="10">
        <f t="shared" si="57"/>
        <v>-1610098.9369999934</v>
      </c>
    </row>
    <row r="1957" spans="2:7" ht="15" x14ac:dyDescent="0.2">
      <c r="B1957" s="8">
        <v>45777</v>
      </c>
      <c r="C1957" s="11">
        <v>11068</v>
      </c>
      <c r="D1957" s="16" t="s">
        <v>107</v>
      </c>
      <c r="E1957" s="12">
        <v>528</v>
      </c>
      <c r="F1957" s="12">
        <f t="shared" si="56"/>
        <v>13.200000000000001</v>
      </c>
      <c r="G1957" s="10">
        <f t="shared" si="57"/>
        <v>-1609584.1369999934</v>
      </c>
    </row>
    <row r="1958" spans="2:7" ht="15" x14ac:dyDescent="0.2">
      <c r="B1958" s="8">
        <v>45777</v>
      </c>
      <c r="C1958" s="11">
        <v>11069</v>
      </c>
      <c r="D1958" s="16" t="s">
        <v>107</v>
      </c>
      <c r="E1958" s="12">
        <v>706</v>
      </c>
      <c r="F1958" s="12">
        <f t="shared" si="56"/>
        <v>17.650000000000002</v>
      </c>
      <c r="G1958" s="10">
        <f t="shared" si="57"/>
        <v>-1608895.7869999933</v>
      </c>
    </row>
    <row r="1959" spans="2:7" ht="15" x14ac:dyDescent="0.2">
      <c r="B1959" s="8">
        <v>45777</v>
      </c>
      <c r="C1959" s="11">
        <v>11070</v>
      </c>
      <c r="D1959" s="16" t="s">
        <v>107</v>
      </c>
      <c r="E1959" s="12">
        <v>5041</v>
      </c>
      <c r="F1959" s="12">
        <f t="shared" si="56"/>
        <v>126.02500000000001</v>
      </c>
      <c r="G1959" s="10">
        <f t="shared" si="57"/>
        <v>-1603980.8119999932</v>
      </c>
    </row>
    <row r="1960" spans="2:7" ht="15" x14ac:dyDescent="0.2">
      <c r="B1960" s="8">
        <v>45777</v>
      </c>
      <c r="C1960" s="11">
        <v>11071</v>
      </c>
      <c r="D1960" s="16" t="s">
        <v>107</v>
      </c>
      <c r="E1960" s="12">
        <v>3307</v>
      </c>
      <c r="F1960" s="12">
        <f t="shared" ref="F1960:F1968" si="58">E1960*2.5%</f>
        <v>82.675000000000011</v>
      </c>
      <c r="G1960" s="10">
        <f t="shared" si="57"/>
        <v>-1600756.4869999932</v>
      </c>
    </row>
    <row r="1961" spans="2:7" ht="15" x14ac:dyDescent="0.2">
      <c r="B1961" s="8">
        <v>45777</v>
      </c>
      <c r="C1961" s="11">
        <v>11072</v>
      </c>
      <c r="D1961" s="16" t="s">
        <v>107</v>
      </c>
      <c r="E1961" s="12">
        <v>4107</v>
      </c>
      <c r="F1961" s="12">
        <f t="shared" si="58"/>
        <v>102.67500000000001</v>
      </c>
      <c r="G1961" s="10">
        <f t="shared" si="57"/>
        <v>-1596752.1619999933</v>
      </c>
    </row>
    <row r="1962" spans="2:7" ht="15" x14ac:dyDescent="0.2">
      <c r="B1962" s="8">
        <v>45777</v>
      </c>
      <c r="C1962" s="11">
        <v>11073</v>
      </c>
      <c r="D1962" s="16" t="s">
        <v>107</v>
      </c>
      <c r="E1962" s="12">
        <v>1840</v>
      </c>
      <c r="F1962" s="12">
        <f t="shared" si="58"/>
        <v>46</v>
      </c>
      <c r="G1962" s="10">
        <f t="shared" si="57"/>
        <v>-1594958.1619999933</v>
      </c>
    </row>
    <row r="1963" spans="2:7" ht="15" x14ac:dyDescent="0.2">
      <c r="B1963" s="8">
        <v>45777</v>
      </c>
      <c r="C1963" s="11">
        <v>11074</v>
      </c>
      <c r="D1963" s="16" t="s">
        <v>107</v>
      </c>
      <c r="E1963" s="12">
        <v>3130</v>
      </c>
      <c r="F1963" s="12">
        <f t="shared" si="58"/>
        <v>78.25</v>
      </c>
      <c r="G1963" s="10">
        <f t="shared" si="57"/>
        <v>-1591906.4119999933</v>
      </c>
    </row>
    <row r="1964" spans="2:7" ht="15" x14ac:dyDescent="0.2">
      <c r="B1964" s="8">
        <v>45777</v>
      </c>
      <c r="C1964" s="11">
        <v>11075</v>
      </c>
      <c r="D1964" s="16" t="s">
        <v>107</v>
      </c>
      <c r="E1964" s="12">
        <v>2569</v>
      </c>
      <c r="F1964" s="12">
        <f t="shared" si="58"/>
        <v>64.225000000000009</v>
      </c>
      <c r="G1964" s="10">
        <f t="shared" si="57"/>
        <v>-1589401.6369999934</v>
      </c>
    </row>
    <row r="1965" spans="2:7" ht="15" x14ac:dyDescent="0.2">
      <c r="B1965" s="8">
        <v>45777</v>
      </c>
      <c r="C1965" s="11">
        <v>11076</v>
      </c>
      <c r="D1965" s="16" t="s">
        <v>107</v>
      </c>
      <c r="E1965" s="12">
        <v>9043</v>
      </c>
      <c r="F1965" s="12">
        <f t="shared" si="58"/>
        <v>226.07500000000002</v>
      </c>
      <c r="G1965" s="10">
        <f t="shared" si="57"/>
        <v>-1580584.7119999933</v>
      </c>
    </row>
    <row r="1966" spans="2:7" ht="15" x14ac:dyDescent="0.2">
      <c r="B1966" s="8">
        <v>45777</v>
      </c>
      <c r="C1966" s="11">
        <v>11077</v>
      </c>
      <c r="D1966" s="16" t="s">
        <v>107</v>
      </c>
      <c r="E1966" s="12">
        <v>300</v>
      </c>
      <c r="F1966" s="12">
        <f t="shared" si="58"/>
        <v>7.5</v>
      </c>
      <c r="G1966" s="10">
        <f t="shared" si="57"/>
        <v>-1580292.2119999933</v>
      </c>
    </row>
    <row r="1967" spans="2:7" ht="15" x14ac:dyDescent="0.2">
      <c r="B1967" s="8">
        <v>45777</v>
      </c>
      <c r="C1967" s="11">
        <v>11078</v>
      </c>
      <c r="D1967" s="16" t="s">
        <v>107</v>
      </c>
      <c r="E1967" s="12">
        <v>2833</v>
      </c>
      <c r="F1967" s="12">
        <f t="shared" si="58"/>
        <v>70.825000000000003</v>
      </c>
      <c r="G1967" s="10">
        <f t="shared" si="57"/>
        <v>-1577530.0369999933</v>
      </c>
    </row>
    <row r="1968" spans="2:7" ht="15" x14ac:dyDescent="0.2">
      <c r="B1968" s="8">
        <v>45777</v>
      </c>
      <c r="C1968" s="11">
        <v>11079</v>
      </c>
      <c r="D1968" s="16" t="s">
        <v>107</v>
      </c>
      <c r="E1968" s="12">
        <v>6091</v>
      </c>
      <c r="F1968" s="12">
        <f t="shared" si="58"/>
        <v>152.27500000000001</v>
      </c>
      <c r="G1968" s="10">
        <f t="shared" si="57"/>
        <v>-1571591.3119999932</v>
      </c>
    </row>
    <row r="1969" spans="2:7" ht="15" x14ac:dyDescent="0.2">
      <c r="B1969" s="8">
        <v>45777</v>
      </c>
      <c r="C1969" s="11">
        <v>11080</v>
      </c>
      <c r="D1969" s="9" t="s">
        <v>108</v>
      </c>
      <c r="E1969" s="12">
        <v>55372</v>
      </c>
      <c r="F1969" s="12"/>
      <c r="G1969" s="10">
        <f t="shared" si="57"/>
        <v>-1516219.3119999932</v>
      </c>
    </row>
    <row r="1970" spans="2:7" ht="15" x14ac:dyDescent="0.2">
      <c r="B1970" s="8">
        <v>45777</v>
      </c>
      <c r="C1970" s="11">
        <v>11081</v>
      </c>
      <c r="D1970" s="9" t="s">
        <v>108</v>
      </c>
      <c r="E1970" s="12">
        <v>64246</v>
      </c>
      <c r="F1970" s="12"/>
      <c r="G1970" s="10">
        <f t="shared" si="57"/>
        <v>-1451973.3119999932</v>
      </c>
    </row>
    <row r="1971" spans="2:7" ht="15" x14ac:dyDescent="0.2">
      <c r="B1971" s="8">
        <v>45777</v>
      </c>
      <c r="C1971" s="11">
        <v>11082</v>
      </c>
      <c r="D1971" s="9" t="s">
        <v>108</v>
      </c>
      <c r="E1971" s="12">
        <v>16443</v>
      </c>
      <c r="F1971" s="12"/>
      <c r="G1971" s="10">
        <f t="shared" si="57"/>
        <v>-1435530.3119999932</v>
      </c>
    </row>
    <row r="1972" spans="2:7" ht="15" x14ac:dyDescent="0.2">
      <c r="B1972" s="8">
        <v>45777</v>
      </c>
      <c r="C1972" s="11">
        <v>11083</v>
      </c>
      <c r="D1972" s="9" t="s">
        <v>108</v>
      </c>
      <c r="E1972" s="12">
        <v>2828</v>
      </c>
      <c r="F1972" s="12"/>
      <c r="G1972" s="10">
        <f t="shared" si="57"/>
        <v>-1432702.3119999932</v>
      </c>
    </row>
    <row r="1973" spans="2:7" ht="15" x14ac:dyDescent="0.2">
      <c r="B1973" s="8">
        <v>45777</v>
      </c>
      <c r="C1973" s="11">
        <v>11084</v>
      </c>
      <c r="D1973" s="9" t="s">
        <v>108</v>
      </c>
      <c r="E1973" s="12">
        <v>32607</v>
      </c>
      <c r="F1973" s="12"/>
      <c r="G1973" s="10">
        <f t="shared" si="57"/>
        <v>-1400095.3119999932</v>
      </c>
    </row>
    <row r="1974" spans="2:7" ht="15" x14ac:dyDescent="0.2">
      <c r="B1974" s="8">
        <v>45777</v>
      </c>
      <c r="C1974" s="11">
        <v>11085</v>
      </c>
      <c r="D1974" s="9" t="s">
        <v>108</v>
      </c>
      <c r="E1974" s="12">
        <v>1330</v>
      </c>
      <c r="F1974" s="12"/>
      <c r="G1974" s="10">
        <f t="shared" si="57"/>
        <v>-1398765.3119999932</v>
      </c>
    </row>
    <row r="1975" spans="2:7" ht="15" x14ac:dyDescent="0.2">
      <c r="B1975" s="8">
        <v>45777</v>
      </c>
      <c r="C1975" s="11">
        <v>11086</v>
      </c>
      <c r="D1975" s="9" t="s">
        <v>108</v>
      </c>
      <c r="E1975" s="12">
        <v>478</v>
      </c>
      <c r="F1975" s="12"/>
      <c r="G1975" s="10">
        <f t="shared" si="57"/>
        <v>-1398287.3119999932</v>
      </c>
    </row>
    <row r="1976" spans="2:7" ht="15" x14ac:dyDescent="0.2">
      <c r="B1976" s="8">
        <v>45777</v>
      </c>
      <c r="C1976" s="11">
        <v>11087</v>
      </c>
      <c r="D1976" s="9" t="s">
        <v>108</v>
      </c>
      <c r="E1976" s="12">
        <v>11606</v>
      </c>
      <c r="F1976" s="12"/>
      <c r="G1976" s="10">
        <f t="shared" si="57"/>
        <v>-1386681.3119999932</v>
      </c>
    </row>
    <row r="1977" spans="2:7" ht="15" x14ac:dyDescent="0.2">
      <c r="B1977" s="8">
        <v>45777</v>
      </c>
      <c r="C1977" s="11">
        <v>11088</v>
      </c>
      <c r="D1977" s="9" t="s">
        <v>108</v>
      </c>
      <c r="E1977" s="12">
        <v>10167</v>
      </c>
      <c r="F1977" s="12"/>
      <c r="G1977" s="10">
        <f t="shared" si="57"/>
        <v>-1376514.3119999932</v>
      </c>
    </row>
    <row r="1978" spans="2:7" ht="15" x14ac:dyDescent="0.2">
      <c r="B1978" s="8">
        <v>45777</v>
      </c>
      <c r="C1978" s="11">
        <v>11089</v>
      </c>
      <c r="D1978" s="9" t="s">
        <v>108</v>
      </c>
      <c r="E1978" s="12">
        <v>4071</v>
      </c>
      <c r="F1978" s="12"/>
      <c r="G1978" s="10">
        <f t="shared" si="57"/>
        <v>-1372443.3119999932</v>
      </c>
    </row>
    <row r="1979" spans="2:7" ht="15" x14ac:dyDescent="0.2">
      <c r="B1979" s="8">
        <v>45777</v>
      </c>
      <c r="C1979" s="11">
        <v>11090</v>
      </c>
      <c r="D1979" s="9" t="s">
        <v>108</v>
      </c>
      <c r="E1979" s="12">
        <v>20697</v>
      </c>
      <c r="F1979" s="12"/>
      <c r="G1979" s="10">
        <f t="shared" si="57"/>
        <v>-1351746.3119999932</v>
      </c>
    </row>
    <row r="1980" spans="2:7" ht="15" x14ac:dyDescent="0.2">
      <c r="B1980" s="8">
        <v>45777</v>
      </c>
      <c r="C1980" s="11">
        <v>11091</v>
      </c>
      <c r="D1980" s="9" t="s">
        <v>108</v>
      </c>
      <c r="E1980" s="12">
        <v>500</v>
      </c>
      <c r="F1980" s="12"/>
      <c r="G1980" s="10">
        <f t="shared" si="57"/>
        <v>-1351246.3119999932</v>
      </c>
    </row>
    <row r="1981" spans="2:7" ht="15" x14ac:dyDescent="0.2">
      <c r="B1981" s="8">
        <v>45777</v>
      </c>
      <c r="C1981" s="11">
        <v>11092</v>
      </c>
      <c r="D1981" s="9" t="s">
        <v>108</v>
      </c>
      <c r="E1981" s="12">
        <v>18847</v>
      </c>
      <c r="F1981" s="12"/>
      <c r="G1981" s="10">
        <f t="shared" si="57"/>
        <v>-1332399.3119999932</v>
      </c>
    </row>
    <row r="1982" spans="2:7" ht="15" x14ac:dyDescent="0.2">
      <c r="B1982" s="8">
        <v>45777</v>
      </c>
      <c r="C1982" s="11">
        <v>11093</v>
      </c>
      <c r="D1982" s="9" t="s">
        <v>108</v>
      </c>
      <c r="E1982" s="12">
        <v>500</v>
      </c>
      <c r="F1982" s="12"/>
      <c r="G1982" s="10">
        <f t="shared" si="57"/>
        <v>-1331899.3119999932</v>
      </c>
    </row>
    <row r="1983" spans="2:7" ht="15" x14ac:dyDescent="0.2">
      <c r="B1983" s="8">
        <v>45777</v>
      </c>
      <c r="C1983" s="11">
        <v>11094</v>
      </c>
      <c r="D1983" s="9" t="s">
        <v>108</v>
      </c>
      <c r="E1983" s="12">
        <v>33545</v>
      </c>
      <c r="F1983" s="12"/>
      <c r="G1983" s="10">
        <f t="shared" si="57"/>
        <v>-1298354.3119999932</v>
      </c>
    </row>
    <row r="1984" spans="2:7" ht="15" x14ac:dyDescent="0.2">
      <c r="B1984" s="8">
        <v>45777</v>
      </c>
      <c r="C1984" s="11">
        <v>11095</v>
      </c>
      <c r="D1984" s="9" t="s">
        <v>108</v>
      </c>
      <c r="E1984" s="12">
        <v>26379</v>
      </c>
      <c r="F1984" s="12"/>
      <c r="G1984" s="10">
        <f t="shared" si="57"/>
        <v>-1271975.3119999932</v>
      </c>
    </row>
    <row r="1985" spans="2:7" ht="15" x14ac:dyDescent="0.2">
      <c r="B1985" s="8">
        <v>45777</v>
      </c>
      <c r="C1985" s="11">
        <v>11096</v>
      </c>
      <c r="D1985" s="9" t="s">
        <v>108</v>
      </c>
      <c r="E1985" s="12">
        <v>1290</v>
      </c>
      <c r="F1985" s="12"/>
      <c r="G1985" s="10">
        <f t="shared" si="57"/>
        <v>-1270685.3119999932</v>
      </c>
    </row>
    <row r="1986" spans="2:7" ht="15" x14ac:dyDescent="0.2">
      <c r="B1986" s="8">
        <v>45777</v>
      </c>
      <c r="C1986" s="11">
        <v>11097</v>
      </c>
      <c r="D1986" s="9" t="s">
        <v>108</v>
      </c>
      <c r="E1986" s="12">
        <v>40059</v>
      </c>
      <c r="F1986" s="12"/>
      <c r="G1986" s="10">
        <f t="shared" si="57"/>
        <v>-1230626.3119999932</v>
      </c>
    </row>
    <row r="1987" spans="2:7" ht="15" x14ac:dyDescent="0.2">
      <c r="B1987" s="8">
        <v>45777</v>
      </c>
      <c r="C1987" s="11">
        <v>11098</v>
      </c>
      <c r="D1987" s="9" t="s">
        <v>108</v>
      </c>
      <c r="E1987" s="12">
        <v>1615</v>
      </c>
      <c r="F1987" s="12"/>
      <c r="G1987" s="10">
        <f t="shared" si="57"/>
        <v>-1229011.3119999932</v>
      </c>
    </row>
    <row r="1988" spans="2:7" ht="15" x14ac:dyDescent="0.2">
      <c r="B1988" s="8">
        <v>45777</v>
      </c>
      <c r="C1988" s="11">
        <v>11099</v>
      </c>
      <c r="D1988" s="13" t="s">
        <v>97</v>
      </c>
      <c r="E1988" s="12">
        <v>460</v>
      </c>
      <c r="F1988" s="12"/>
      <c r="G1988" s="10">
        <f t="shared" si="57"/>
        <v>-1228551.3119999932</v>
      </c>
    </row>
    <row r="1989" spans="2:7" ht="15" x14ac:dyDescent="0.2">
      <c r="B1989" s="8">
        <v>45777</v>
      </c>
      <c r="C1989" s="11">
        <v>11100</v>
      </c>
      <c r="D1989" s="13" t="s">
        <v>97</v>
      </c>
      <c r="E1989" s="12">
        <v>5224</v>
      </c>
      <c r="F1989" s="12"/>
      <c r="G1989" s="10">
        <f t="shared" si="57"/>
        <v>-1223327.3119999932</v>
      </c>
    </row>
    <row r="1990" spans="2:7" ht="15" x14ac:dyDescent="0.2">
      <c r="B1990" s="8">
        <v>45777</v>
      </c>
      <c r="C1990" s="11">
        <v>11101</v>
      </c>
      <c r="D1990" s="13" t="s">
        <v>97</v>
      </c>
      <c r="E1990" s="12">
        <v>11061</v>
      </c>
      <c r="F1990" s="12"/>
      <c r="G1990" s="10">
        <f t="shared" si="57"/>
        <v>-1212266.3119999932</v>
      </c>
    </row>
    <row r="1991" spans="2:7" ht="15" x14ac:dyDescent="0.2">
      <c r="B1991" s="8">
        <v>45777</v>
      </c>
      <c r="C1991" s="11">
        <v>11102</v>
      </c>
      <c r="D1991" s="13" t="s">
        <v>97</v>
      </c>
      <c r="E1991" s="12">
        <v>10654</v>
      </c>
      <c r="F1991" s="12"/>
      <c r="G1991" s="10">
        <f t="shared" si="57"/>
        <v>-1201612.3119999932</v>
      </c>
    </row>
    <row r="1992" spans="2:7" ht="15" x14ac:dyDescent="0.2">
      <c r="B1992" s="8">
        <v>45777</v>
      </c>
      <c r="C1992" s="11">
        <v>11103</v>
      </c>
      <c r="D1992" s="13" t="s">
        <v>97</v>
      </c>
      <c r="E1992" s="12">
        <v>31935</v>
      </c>
      <c r="F1992" s="12"/>
      <c r="G1992" s="10">
        <f t="shared" si="57"/>
        <v>-1169677.3119999932</v>
      </c>
    </row>
    <row r="1993" spans="2:7" ht="15" x14ac:dyDescent="0.2">
      <c r="B1993" s="8">
        <v>45777</v>
      </c>
      <c r="C1993" s="11">
        <v>11104</v>
      </c>
      <c r="D1993" s="13" t="s">
        <v>97</v>
      </c>
      <c r="E1993" s="12">
        <v>1185</v>
      </c>
      <c r="F1993" s="12"/>
      <c r="G1993" s="10">
        <f t="shared" ref="G1993:G2056" si="59">SUM(G1992+E1993-F1993)</f>
        <v>-1168492.3119999932</v>
      </c>
    </row>
    <row r="1994" spans="2:7" ht="15" x14ac:dyDescent="0.2">
      <c r="B1994" s="8">
        <v>45777</v>
      </c>
      <c r="C1994" s="11">
        <v>11105</v>
      </c>
      <c r="D1994" s="13" t="s">
        <v>98</v>
      </c>
      <c r="E1994" s="12">
        <v>465</v>
      </c>
      <c r="F1994" s="12"/>
      <c r="G1994" s="10">
        <f t="shared" si="59"/>
        <v>-1168027.3119999932</v>
      </c>
    </row>
    <row r="1995" spans="2:7" ht="15" x14ac:dyDescent="0.2">
      <c r="B1995" s="8">
        <v>45777</v>
      </c>
      <c r="C1995" s="11">
        <v>11106</v>
      </c>
      <c r="D1995" s="13" t="s">
        <v>98</v>
      </c>
      <c r="E1995" s="12">
        <v>642</v>
      </c>
      <c r="F1995" s="12"/>
      <c r="G1995" s="10">
        <f t="shared" si="59"/>
        <v>-1167385.3119999932</v>
      </c>
    </row>
    <row r="1996" spans="2:7" ht="15" x14ac:dyDescent="0.2">
      <c r="B1996" s="8">
        <v>45777</v>
      </c>
      <c r="C1996" s="11">
        <v>11107</v>
      </c>
      <c r="D1996" s="13" t="s">
        <v>98</v>
      </c>
      <c r="E1996" s="12">
        <v>5289</v>
      </c>
      <c r="F1996" s="12"/>
      <c r="G1996" s="10">
        <f t="shared" si="59"/>
        <v>-1162096.3119999932</v>
      </c>
    </row>
    <row r="1997" spans="2:7" ht="15" x14ac:dyDescent="0.2">
      <c r="B1997" s="8">
        <v>45777</v>
      </c>
      <c r="C1997" s="11">
        <v>11108</v>
      </c>
      <c r="D1997" s="13" t="s">
        <v>98</v>
      </c>
      <c r="E1997" s="12">
        <v>1220</v>
      </c>
      <c r="F1997" s="12"/>
      <c r="G1997" s="10">
        <f t="shared" si="59"/>
        <v>-1160876.3119999932</v>
      </c>
    </row>
    <row r="1998" spans="2:7" ht="15" x14ac:dyDescent="0.2">
      <c r="B1998" s="8">
        <v>45777</v>
      </c>
      <c r="C1998" s="11">
        <v>11109</v>
      </c>
      <c r="D1998" s="13" t="s">
        <v>98</v>
      </c>
      <c r="E1998" s="12">
        <v>1667</v>
      </c>
      <c r="F1998" s="12"/>
      <c r="G1998" s="10">
        <f t="shared" si="59"/>
        <v>-1159209.3119999932</v>
      </c>
    </row>
    <row r="1999" spans="2:7" ht="15" x14ac:dyDescent="0.2">
      <c r="B1999" s="8">
        <v>45777</v>
      </c>
      <c r="C1999" s="11">
        <v>11110</v>
      </c>
      <c r="D1999" s="13" t="s">
        <v>98</v>
      </c>
      <c r="E1999" s="12">
        <v>1006</v>
      </c>
      <c r="F1999" s="12"/>
      <c r="G1999" s="10">
        <f t="shared" si="59"/>
        <v>-1158203.3119999932</v>
      </c>
    </row>
    <row r="2000" spans="2:7" ht="15" x14ac:dyDescent="0.2">
      <c r="B2000" s="8">
        <v>45777</v>
      </c>
      <c r="C2000" s="11">
        <v>11111</v>
      </c>
      <c r="D2000" s="13" t="s">
        <v>98</v>
      </c>
      <c r="E2000" s="12">
        <v>2725</v>
      </c>
      <c r="F2000" s="12"/>
      <c r="G2000" s="10">
        <f t="shared" si="59"/>
        <v>-1155478.3119999932</v>
      </c>
    </row>
    <row r="2001" spans="2:8" ht="15" x14ac:dyDescent="0.2">
      <c r="B2001" s="8">
        <v>45777</v>
      </c>
      <c r="C2001" s="11">
        <v>11112</v>
      </c>
      <c r="D2001" s="13" t="s">
        <v>98</v>
      </c>
      <c r="E2001" s="12">
        <v>3475</v>
      </c>
      <c r="F2001" s="12"/>
      <c r="G2001" s="10">
        <f t="shared" si="59"/>
        <v>-1152003.3119999932</v>
      </c>
    </row>
    <row r="2002" spans="2:8" ht="15" x14ac:dyDescent="0.2">
      <c r="B2002" s="8">
        <v>45777</v>
      </c>
      <c r="C2002" s="11">
        <v>11113</v>
      </c>
      <c r="D2002" s="13" t="s">
        <v>98</v>
      </c>
      <c r="E2002" s="12">
        <v>22288</v>
      </c>
      <c r="F2002" s="12"/>
      <c r="G2002" s="10">
        <f t="shared" si="59"/>
        <v>-1129715.3119999932</v>
      </c>
    </row>
    <row r="2003" spans="2:8" ht="15" x14ac:dyDescent="0.2">
      <c r="B2003" s="8">
        <v>45777</v>
      </c>
      <c r="C2003" s="11">
        <v>11114</v>
      </c>
      <c r="D2003" s="13" t="s">
        <v>98</v>
      </c>
      <c r="E2003" s="12">
        <v>1012</v>
      </c>
      <c r="F2003" s="12"/>
      <c r="G2003" s="10">
        <f t="shared" si="59"/>
        <v>-1128703.3119999932</v>
      </c>
    </row>
    <row r="2004" spans="2:8" ht="15" x14ac:dyDescent="0.2">
      <c r="B2004" s="8">
        <v>45777</v>
      </c>
      <c r="C2004" s="11">
        <v>11115</v>
      </c>
      <c r="D2004" s="13" t="s">
        <v>98</v>
      </c>
      <c r="E2004" s="12">
        <v>1683</v>
      </c>
      <c r="F2004" s="12"/>
      <c r="G2004" s="10">
        <f t="shared" si="59"/>
        <v>-1127020.3119999932</v>
      </c>
    </row>
    <row r="2005" spans="2:8" ht="15" x14ac:dyDescent="0.2">
      <c r="B2005" s="8">
        <v>45777</v>
      </c>
      <c r="C2005" s="11">
        <v>11116</v>
      </c>
      <c r="D2005" s="13" t="s">
        <v>98</v>
      </c>
      <c r="E2005" s="12">
        <v>4600</v>
      </c>
      <c r="F2005" s="12"/>
      <c r="G2005" s="10">
        <f t="shared" si="59"/>
        <v>-1122420.3119999932</v>
      </c>
    </row>
    <row r="2006" spans="2:8" ht="15" x14ac:dyDescent="0.2">
      <c r="B2006" s="8">
        <v>45777</v>
      </c>
      <c r="C2006" s="11">
        <v>11117</v>
      </c>
      <c r="D2006" s="13" t="s">
        <v>98</v>
      </c>
      <c r="E2006" s="12">
        <v>1417</v>
      </c>
      <c r="F2006" s="12"/>
      <c r="G2006" s="10">
        <f t="shared" si="59"/>
        <v>-1121003.3119999932</v>
      </c>
    </row>
    <row r="2007" spans="2:8" ht="15" x14ac:dyDescent="0.2">
      <c r="B2007" s="8">
        <v>45777</v>
      </c>
      <c r="C2007" s="11">
        <v>11118</v>
      </c>
      <c r="D2007" s="13" t="s">
        <v>98</v>
      </c>
      <c r="E2007" s="12">
        <v>83</v>
      </c>
      <c r="F2007" s="12"/>
      <c r="G2007" s="10">
        <f t="shared" si="59"/>
        <v>-1120920.3119999932</v>
      </c>
    </row>
    <row r="2008" spans="2:8" ht="15" x14ac:dyDescent="0.2">
      <c r="B2008" s="8">
        <v>45777</v>
      </c>
      <c r="C2008" s="11">
        <v>11119</v>
      </c>
      <c r="D2008" s="13" t="s">
        <v>37</v>
      </c>
      <c r="E2008" s="12">
        <v>1236</v>
      </c>
      <c r="F2008" s="12"/>
      <c r="G2008" s="10">
        <f t="shared" si="59"/>
        <v>-1119684.3119999932</v>
      </c>
    </row>
    <row r="2009" spans="2:8" ht="15" x14ac:dyDescent="0.2">
      <c r="B2009" s="8">
        <v>45777</v>
      </c>
      <c r="C2009" s="11">
        <v>11120</v>
      </c>
      <c r="D2009" s="13" t="s">
        <v>109</v>
      </c>
      <c r="E2009" s="12">
        <v>9886</v>
      </c>
      <c r="F2009" s="12"/>
      <c r="G2009" s="10">
        <f t="shared" si="59"/>
        <v>-1109798.3119999932</v>
      </c>
    </row>
    <row r="2010" spans="2:8" ht="15" x14ac:dyDescent="0.2">
      <c r="B2010" s="8">
        <v>45777</v>
      </c>
      <c r="C2010" s="11">
        <v>11121</v>
      </c>
      <c r="D2010" s="13" t="s">
        <v>58</v>
      </c>
      <c r="E2010" s="12">
        <v>6555.95</v>
      </c>
      <c r="F2010" s="12"/>
      <c r="G2010" s="10">
        <f t="shared" si="59"/>
        <v>-1103242.3619999932</v>
      </c>
    </row>
    <row r="2011" spans="2:8" ht="15" x14ac:dyDescent="0.2">
      <c r="B2011" s="8">
        <v>45777</v>
      </c>
      <c r="C2011" s="11">
        <v>11122</v>
      </c>
      <c r="D2011" s="13" t="s">
        <v>110</v>
      </c>
      <c r="E2011" s="12">
        <v>26921.47</v>
      </c>
      <c r="F2011" s="12"/>
      <c r="G2011" s="10">
        <f t="shared" si="59"/>
        <v>-1076320.8919999932</v>
      </c>
      <c r="H2011" s="12"/>
    </row>
    <row r="2012" spans="2:8" ht="15" x14ac:dyDescent="0.2">
      <c r="B2012" s="8">
        <v>45777</v>
      </c>
      <c r="C2012" s="11">
        <v>11123</v>
      </c>
      <c r="D2012" s="13" t="s">
        <v>110</v>
      </c>
      <c r="E2012" s="12">
        <v>49752</v>
      </c>
      <c r="F2012" s="12"/>
      <c r="G2012" s="10">
        <f t="shared" si="59"/>
        <v>-1026568.8919999932</v>
      </c>
      <c r="H2012" s="12"/>
    </row>
    <row r="2013" spans="2:8" ht="15" x14ac:dyDescent="0.2">
      <c r="B2013" s="8">
        <v>45777</v>
      </c>
      <c r="C2013" s="11">
        <v>11124</v>
      </c>
      <c r="D2013" s="13" t="s">
        <v>106</v>
      </c>
      <c r="E2013" s="12">
        <v>4504.8999999999996</v>
      </c>
      <c r="F2013" s="12"/>
      <c r="G2013" s="10">
        <f t="shared" si="59"/>
        <v>-1022063.9919999932</v>
      </c>
      <c r="H2013" s="12"/>
    </row>
    <row r="2014" spans="2:8" ht="15" x14ac:dyDescent="0.2">
      <c r="B2014" s="8">
        <v>45777</v>
      </c>
      <c r="C2014" s="11">
        <v>11125</v>
      </c>
      <c r="D2014" s="13" t="s">
        <v>106</v>
      </c>
      <c r="E2014" s="12">
        <v>1319.17</v>
      </c>
      <c r="F2014" s="12"/>
      <c r="G2014" s="10">
        <f t="shared" si="59"/>
        <v>-1020744.8219999932</v>
      </c>
      <c r="H2014" s="12"/>
    </row>
    <row r="2015" spans="2:8" ht="15" x14ac:dyDescent="0.2">
      <c r="B2015" s="8">
        <v>45777</v>
      </c>
      <c r="C2015" s="11">
        <v>11126</v>
      </c>
      <c r="D2015" s="13" t="s">
        <v>38</v>
      </c>
      <c r="E2015" s="12">
        <v>0.01</v>
      </c>
      <c r="F2015" s="12"/>
      <c r="G2015" s="10">
        <f t="shared" si="59"/>
        <v>-1020744.8119999932</v>
      </c>
      <c r="H2015" s="12"/>
    </row>
    <row r="2016" spans="2:8" ht="15" x14ac:dyDescent="0.2">
      <c r="B2016" s="8">
        <v>45777</v>
      </c>
      <c r="C2016" s="11">
        <v>11127</v>
      </c>
      <c r="D2016" s="13" t="s">
        <v>111</v>
      </c>
      <c r="E2016" s="12">
        <v>919.6</v>
      </c>
      <c r="F2016" s="12"/>
      <c r="G2016" s="10">
        <f t="shared" si="59"/>
        <v>-1019825.2119999932</v>
      </c>
      <c r="H2016" s="12"/>
    </row>
    <row r="2017" spans="2:8" ht="15" x14ac:dyDescent="0.2">
      <c r="B2017" s="8">
        <v>45777</v>
      </c>
      <c r="C2017" s="11">
        <v>11128</v>
      </c>
      <c r="D2017" s="16" t="s">
        <v>112</v>
      </c>
      <c r="E2017" s="12">
        <v>996</v>
      </c>
      <c r="F2017" s="12">
        <f t="shared" ref="F2017:F2080" si="60">E2017*2.5%</f>
        <v>24.900000000000002</v>
      </c>
      <c r="G2017" s="10">
        <f t="shared" si="59"/>
        <v>-1018854.1119999932</v>
      </c>
      <c r="H2017" s="12"/>
    </row>
    <row r="2018" spans="2:8" ht="15" x14ac:dyDescent="0.2">
      <c r="B2018" s="8">
        <v>45777</v>
      </c>
      <c r="C2018" s="11">
        <v>11129</v>
      </c>
      <c r="D2018" s="16" t="s">
        <v>112</v>
      </c>
      <c r="E2018" s="12">
        <v>2824</v>
      </c>
      <c r="F2018" s="12">
        <f t="shared" si="60"/>
        <v>70.600000000000009</v>
      </c>
      <c r="G2018" s="10">
        <f t="shared" si="59"/>
        <v>-1016100.7119999932</v>
      </c>
      <c r="H2018" s="12"/>
    </row>
    <row r="2019" spans="2:8" ht="15" x14ac:dyDescent="0.2">
      <c r="B2019" s="8">
        <v>45777</v>
      </c>
      <c r="C2019" s="11">
        <v>11130</v>
      </c>
      <c r="D2019" s="16" t="s">
        <v>112</v>
      </c>
      <c r="E2019" s="12">
        <v>417</v>
      </c>
      <c r="F2019" s="12">
        <f t="shared" si="60"/>
        <v>10.425000000000001</v>
      </c>
      <c r="G2019" s="10">
        <f t="shared" si="59"/>
        <v>-1015694.1369999932</v>
      </c>
      <c r="H2019" s="12"/>
    </row>
    <row r="2020" spans="2:8" ht="15" x14ac:dyDescent="0.2">
      <c r="B2020" s="8">
        <v>45777</v>
      </c>
      <c r="C2020" s="11">
        <v>11131</v>
      </c>
      <c r="D2020" s="16" t="s">
        <v>112</v>
      </c>
      <c r="E2020" s="12">
        <v>1450</v>
      </c>
      <c r="F2020" s="12">
        <f t="shared" si="60"/>
        <v>36.25</v>
      </c>
      <c r="G2020" s="10">
        <f t="shared" si="59"/>
        <v>-1014280.3869999932</v>
      </c>
      <c r="H2020" s="12"/>
    </row>
    <row r="2021" spans="2:8" ht="15" x14ac:dyDescent="0.2">
      <c r="B2021" s="8">
        <v>45777</v>
      </c>
      <c r="C2021" s="11">
        <v>11132</v>
      </c>
      <c r="D2021" s="16" t="s">
        <v>112</v>
      </c>
      <c r="E2021" s="12">
        <v>500</v>
      </c>
      <c r="F2021" s="12">
        <f t="shared" si="60"/>
        <v>12.5</v>
      </c>
      <c r="G2021" s="10">
        <f t="shared" si="59"/>
        <v>-1013792.8869999932</v>
      </c>
      <c r="H2021" s="12"/>
    </row>
    <row r="2022" spans="2:8" ht="15" x14ac:dyDescent="0.2">
      <c r="B2022" s="8">
        <v>45777</v>
      </c>
      <c r="C2022" s="11">
        <v>11133</v>
      </c>
      <c r="D2022" s="16" t="s">
        <v>112</v>
      </c>
      <c r="E2022" s="12">
        <v>839</v>
      </c>
      <c r="F2022" s="12">
        <f t="shared" si="60"/>
        <v>20.975000000000001</v>
      </c>
      <c r="G2022" s="10">
        <f t="shared" si="59"/>
        <v>-1012974.8619999932</v>
      </c>
      <c r="H2022" s="12"/>
    </row>
    <row r="2023" spans="2:8" ht="15" x14ac:dyDescent="0.2">
      <c r="B2023" s="8">
        <v>45777</v>
      </c>
      <c r="C2023" s="11">
        <v>11134</v>
      </c>
      <c r="D2023" s="16" t="s">
        <v>112</v>
      </c>
      <c r="E2023" s="12">
        <v>2000</v>
      </c>
      <c r="F2023" s="12">
        <f t="shared" si="60"/>
        <v>50</v>
      </c>
      <c r="G2023" s="10">
        <f t="shared" si="59"/>
        <v>-1011024.8619999932</v>
      </c>
      <c r="H2023" s="12"/>
    </row>
    <row r="2024" spans="2:8" ht="15" x14ac:dyDescent="0.2">
      <c r="B2024" s="8">
        <v>45777</v>
      </c>
      <c r="C2024" s="11">
        <v>11135</v>
      </c>
      <c r="D2024" s="16" t="s">
        <v>112</v>
      </c>
      <c r="E2024" s="12">
        <v>359</v>
      </c>
      <c r="F2024" s="12">
        <f t="shared" si="60"/>
        <v>8.9749999999999996</v>
      </c>
      <c r="G2024" s="10">
        <f t="shared" si="59"/>
        <v>-1010674.8369999932</v>
      </c>
      <c r="H2024" s="12"/>
    </row>
    <row r="2025" spans="2:8" ht="15" x14ac:dyDescent="0.2">
      <c r="B2025" s="8">
        <v>45777</v>
      </c>
      <c r="C2025" s="11">
        <v>11136</v>
      </c>
      <c r="D2025" s="16" t="s">
        <v>112</v>
      </c>
      <c r="E2025" s="12">
        <v>1386</v>
      </c>
      <c r="F2025" s="12">
        <f t="shared" si="60"/>
        <v>34.65</v>
      </c>
      <c r="G2025" s="10">
        <f t="shared" si="59"/>
        <v>-1009323.4869999932</v>
      </c>
      <c r="H2025" s="12"/>
    </row>
    <row r="2026" spans="2:8" ht="15" x14ac:dyDescent="0.2">
      <c r="B2026" s="8">
        <v>45777</v>
      </c>
      <c r="C2026" s="11">
        <v>11137</v>
      </c>
      <c r="D2026" s="17" t="s">
        <v>113</v>
      </c>
      <c r="E2026" s="12">
        <v>13868</v>
      </c>
      <c r="F2026" s="14">
        <f>E2026*3.5%</f>
        <v>485.38000000000005</v>
      </c>
      <c r="G2026" s="10">
        <f t="shared" si="59"/>
        <v>-995940.86699999322</v>
      </c>
      <c r="H2026" s="12"/>
    </row>
    <row r="2027" spans="2:8" ht="15" x14ac:dyDescent="0.2">
      <c r="B2027" s="8">
        <v>45777</v>
      </c>
      <c r="C2027" s="11">
        <v>11138</v>
      </c>
      <c r="D2027" s="16" t="s">
        <v>112</v>
      </c>
      <c r="E2027" s="12">
        <v>1250</v>
      </c>
      <c r="F2027" s="12">
        <f t="shared" si="60"/>
        <v>31.25</v>
      </c>
      <c r="G2027" s="10">
        <f t="shared" si="59"/>
        <v>-994722.11699999322</v>
      </c>
      <c r="H2027" s="12"/>
    </row>
    <row r="2028" spans="2:8" ht="15" x14ac:dyDescent="0.2">
      <c r="B2028" s="8">
        <v>45777</v>
      </c>
      <c r="C2028" s="11">
        <v>11139</v>
      </c>
      <c r="D2028" s="16" t="s">
        <v>112</v>
      </c>
      <c r="E2028" s="12">
        <v>579</v>
      </c>
      <c r="F2028" s="12">
        <f t="shared" si="60"/>
        <v>14.475000000000001</v>
      </c>
      <c r="G2028" s="10">
        <f t="shared" si="59"/>
        <v>-994157.59199999319</v>
      </c>
      <c r="H2028" s="12"/>
    </row>
    <row r="2029" spans="2:8" ht="15" x14ac:dyDescent="0.2">
      <c r="B2029" s="8">
        <v>45777</v>
      </c>
      <c r="C2029" s="11">
        <v>11140</v>
      </c>
      <c r="D2029" s="16" t="s">
        <v>112</v>
      </c>
      <c r="E2029" s="12">
        <v>706</v>
      </c>
      <c r="F2029" s="12">
        <f t="shared" si="60"/>
        <v>17.650000000000002</v>
      </c>
      <c r="G2029" s="10">
        <f t="shared" si="59"/>
        <v>-993469.24199999322</v>
      </c>
      <c r="H2029" s="12"/>
    </row>
    <row r="2030" spans="2:8" ht="15" x14ac:dyDescent="0.2">
      <c r="B2030" s="8">
        <v>45777</v>
      </c>
      <c r="C2030" s="11">
        <v>11141</v>
      </c>
      <c r="D2030" s="16" t="s">
        <v>112</v>
      </c>
      <c r="E2030" s="12">
        <v>704</v>
      </c>
      <c r="F2030" s="12">
        <f t="shared" si="60"/>
        <v>17.600000000000001</v>
      </c>
      <c r="G2030" s="10">
        <f t="shared" si="59"/>
        <v>-992782.84199999319</v>
      </c>
      <c r="H2030" s="12"/>
    </row>
    <row r="2031" spans="2:8" ht="15" x14ac:dyDescent="0.2">
      <c r="B2031" s="8">
        <v>45777</v>
      </c>
      <c r="C2031" s="11">
        <v>11142</v>
      </c>
      <c r="D2031" s="16" t="s">
        <v>112</v>
      </c>
      <c r="E2031" s="12">
        <v>1056</v>
      </c>
      <c r="F2031" s="12">
        <f t="shared" si="60"/>
        <v>26.400000000000002</v>
      </c>
      <c r="G2031" s="10">
        <f t="shared" si="59"/>
        <v>-991753.24199999322</v>
      </c>
      <c r="H2031" s="12"/>
    </row>
    <row r="2032" spans="2:8" ht="15" x14ac:dyDescent="0.2">
      <c r="B2032" s="8">
        <v>45777</v>
      </c>
      <c r="C2032" s="11">
        <v>11143</v>
      </c>
      <c r="D2032" s="16" t="s">
        <v>112</v>
      </c>
      <c r="E2032" s="12">
        <v>868</v>
      </c>
      <c r="F2032" s="12">
        <f t="shared" si="60"/>
        <v>21.700000000000003</v>
      </c>
      <c r="G2032" s="10">
        <f t="shared" si="59"/>
        <v>-990906.94199999317</v>
      </c>
      <c r="H2032" s="12"/>
    </row>
    <row r="2033" spans="2:8" ht="15" x14ac:dyDescent="0.2">
      <c r="B2033" s="8">
        <v>45777</v>
      </c>
      <c r="C2033" s="11">
        <v>11144</v>
      </c>
      <c r="D2033" s="16" t="s">
        <v>112</v>
      </c>
      <c r="E2033" s="12">
        <v>7506</v>
      </c>
      <c r="F2033" s="12">
        <f t="shared" si="60"/>
        <v>187.65</v>
      </c>
      <c r="G2033" s="10">
        <f t="shared" si="59"/>
        <v>-983588.59199999319</v>
      </c>
      <c r="H2033" s="12"/>
    </row>
    <row r="2034" spans="2:8" ht="15" x14ac:dyDescent="0.2">
      <c r="B2034" s="8">
        <v>45777</v>
      </c>
      <c r="C2034" s="11">
        <v>11145</v>
      </c>
      <c r="D2034" s="16" t="s">
        <v>112</v>
      </c>
      <c r="E2034" s="12">
        <v>913</v>
      </c>
      <c r="F2034" s="12">
        <f t="shared" si="60"/>
        <v>22.825000000000003</v>
      </c>
      <c r="G2034" s="10">
        <f t="shared" si="59"/>
        <v>-982698.41699999315</v>
      </c>
      <c r="H2034" s="12"/>
    </row>
    <row r="2035" spans="2:8" ht="15" x14ac:dyDescent="0.2">
      <c r="B2035" s="8">
        <v>45777</v>
      </c>
      <c r="C2035" s="11">
        <v>11146</v>
      </c>
      <c r="D2035" s="16" t="s">
        <v>112</v>
      </c>
      <c r="E2035" s="12">
        <v>691</v>
      </c>
      <c r="F2035" s="12">
        <f t="shared" si="60"/>
        <v>17.275000000000002</v>
      </c>
      <c r="G2035" s="10">
        <f t="shared" si="59"/>
        <v>-982024.69199999317</v>
      </c>
      <c r="H2035" s="12"/>
    </row>
    <row r="2036" spans="2:8" ht="15" x14ac:dyDescent="0.2">
      <c r="B2036" s="8">
        <v>45777</v>
      </c>
      <c r="C2036" s="11">
        <v>11147</v>
      </c>
      <c r="D2036" s="16" t="s">
        <v>112</v>
      </c>
      <c r="E2036" s="12">
        <v>1000</v>
      </c>
      <c r="F2036" s="12">
        <f t="shared" si="60"/>
        <v>25</v>
      </c>
      <c r="G2036" s="10">
        <f t="shared" si="59"/>
        <v>-981049.69199999317</v>
      </c>
      <c r="H2036" s="12"/>
    </row>
    <row r="2037" spans="2:8" ht="15" x14ac:dyDescent="0.2">
      <c r="B2037" s="8">
        <v>45777</v>
      </c>
      <c r="C2037" s="11">
        <v>11148</v>
      </c>
      <c r="D2037" s="16" t="s">
        <v>112</v>
      </c>
      <c r="E2037" s="12">
        <v>1000</v>
      </c>
      <c r="F2037" s="12">
        <f t="shared" si="60"/>
        <v>25</v>
      </c>
      <c r="G2037" s="10">
        <f t="shared" si="59"/>
        <v>-980074.69199999317</v>
      </c>
      <c r="H2037" s="12"/>
    </row>
    <row r="2038" spans="2:8" ht="15" x14ac:dyDescent="0.2">
      <c r="B2038" s="8">
        <v>45777</v>
      </c>
      <c r="C2038" s="11">
        <v>11149</v>
      </c>
      <c r="D2038" s="16" t="s">
        <v>112</v>
      </c>
      <c r="E2038" s="12">
        <v>557</v>
      </c>
      <c r="F2038" s="12">
        <f t="shared" si="60"/>
        <v>13.925000000000001</v>
      </c>
      <c r="G2038" s="10">
        <f t="shared" si="59"/>
        <v>-979531.61699999322</v>
      </c>
      <c r="H2038" s="12"/>
    </row>
    <row r="2039" spans="2:8" ht="15" x14ac:dyDescent="0.2">
      <c r="B2039" s="8">
        <v>45777</v>
      </c>
      <c r="C2039" s="11">
        <v>11150</v>
      </c>
      <c r="D2039" s="16" t="s">
        <v>112</v>
      </c>
      <c r="E2039" s="12">
        <v>763</v>
      </c>
      <c r="F2039" s="12">
        <f t="shared" si="60"/>
        <v>19.074999999999999</v>
      </c>
      <c r="G2039" s="10">
        <f t="shared" si="59"/>
        <v>-978787.69199999317</v>
      </c>
      <c r="H2039" s="12"/>
    </row>
    <row r="2040" spans="2:8" ht="15" x14ac:dyDescent="0.2">
      <c r="B2040" s="8">
        <v>45777</v>
      </c>
      <c r="C2040" s="11">
        <v>11151</v>
      </c>
      <c r="D2040" s="16" t="s">
        <v>112</v>
      </c>
      <c r="E2040" s="12">
        <v>2893</v>
      </c>
      <c r="F2040" s="12">
        <f t="shared" si="60"/>
        <v>72.325000000000003</v>
      </c>
      <c r="G2040" s="10">
        <f t="shared" si="59"/>
        <v>-975967.01699999312</v>
      </c>
    </row>
    <row r="2041" spans="2:8" ht="15" x14ac:dyDescent="0.2">
      <c r="B2041" s="8">
        <v>45777</v>
      </c>
      <c r="C2041" s="11">
        <v>11152</v>
      </c>
      <c r="D2041" s="16" t="s">
        <v>112</v>
      </c>
      <c r="E2041" s="12">
        <v>4080</v>
      </c>
      <c r="F2041" s="12">
        <f t="shared" si="60"/>
        <v>102</v>
      </c>
      <c r="G2041" s="10">
        <f t="shared" si="59"/>
        <v>-971989.01699999312</v>
      </c>
    </row>
    <row r="2042" spans="2:8" ht="15" x14ac:dyDescent="0.2">
      <c r="B2042" s="8">
        <v>45777</v>
      </c>
      <c r="C2042" s="11">
        <v>11153</v>
      </c>
      <c r="D2042" s="16" t="s">
        <v>112</v>
      </c>
      <c r="E2042" s="12">
        <v>891</v>
      </c>
      <c r="F2042" s="12">
        <f t="shared" si="60"/>
        <v>22.275000000000002</v>
      </c>
      <c r="G2042" s="10">
        <f t="shared" si="59"/>
        <v>-971120.29199999315</v>
      </c>
    </row>
    <row r="2043" spans="2:8" ht="15" x14ac:dyDescent="0.2">
      <c r="B2043" s="8">
        <v>45777</v>
      </c>
      <c r="C2043" s="11">
        <v>11154</v>
      </c>
      <c r="D2043" s="16" t="s">
        <v>112</v>
      </c>
      <c r="E2043" s="12">
        <v>798</v>
      </c>
      <c r="F2043" s="12">
        <f t="shared" si="60"/>
        <v>19.950000000000003</v>
      </c>
      <c r="G2043" s="10">
        <f t="shared" si="59"/>
        <v>-970342.2419999931</v>
      </c>
    </row>
    <row r="2044" spans="2:8" ht="15" x14ac:dyDescent="0.2">
      <c r="B2044" s="8">
        <v>45777</v>
      </c>
      <c r="C2044" s="11">
        <v>11155</v>
      </c>
      <c r="D2044" s="16" t="s">
        <v>112</v>
      </c>
      <c r="E2044" s="12">
        <v>952</v>
      </c>
      <c r="F2044" s="12">
        <f t="shared" si="60"/>
        <v>23.8</v>
      </c>
      <c r="G2044" s="10">
        <f t="shared" si="59"/>
        <v>-969414.04199999315</v>
      </c>
    </row>
    <row r="2045" spans="2:8" ht="15" x14ac:dyDescent="0.2">
      <c r="B2045" s="8">
        <v>45777</v>
      </c>
      <c r="C2045" s="11">
        <v>11156</v>
      </c>
      <c r="D2045" s="16" t="s">
        <v>112</v>
      </c>
      <c r="E2045" s="12">
        <v>615</v>
      </c>
      <c r="F2045" s="12">
        <f t="shared" si="60"/>
        <v>15.375</v>
      </c>
      <c r="G2045" s="10">
        <f t="shared" si="59"/>
        <v>-968814.41699999315</v>
      </c>
    </row>
    <row r="2046" spans="2:8" ht="15" x14ac:dyDescent="0.2">
      <c r="B2046" s="8">
        <v>45777</v>
      </c>
      <c r="C2046" s="11">
        <v>11157</v>
      </c>
      <c r="D2046" s="16" t="s">
        <v>112</v>
      </c>
      <c r="E2046" s="12">
        <v>915</v>
      </c>
      <c r="F2046" s="12">
        <f t="shared" si="60"/>
        <v>22.875</v>
      </c>
      <c r="G2046" s="10">
        <f t="shared" si="59"/>
        <v>-967922.29199999315</v>
      </c>
    </row>
    <row r="2047" spans="2:8" ht="15" x14ac:dyDescent="0.2">
      <c r="B2047" s="8">
        <v>45777</v>
      </c>
      <c r="C2047" s="11">
        <v>11158</v>
      </c>
      <c r="D2047" s="16" t="s">
        <v>112</v>
      </c>
      <c r="E2047" s="14">
        <v>3370</v>
      </c>
      <c r="F2047" s="12">
        <f t="shared" si="60"/>
        <v>84.25</v>
      </c>
      <c r="G2047" s="10">
        <f t="shared" si="59"/>
        <v>-964636.54199999315</v>
      </c>
    </row>
    <row r="2048" spans="2:8" ht="15" x14ac:dyDescent="0.2">
      <c r="B2048" s="8">
        <v>45777</v>
      </c>
      <c r="C2048" s="11">
        <v>11159</v>
      </c>
      <c r="D2048" s="16" t="s">
        <v>112</v>
      </c>
      <c r="E2048" s="12">
        <v>9611</v>
      </c>
      <c r="F2048" s="12">
        <f t="shared" si="60"/>
        <v>240.27500000000001</v>
      </c>
      <c r="G2048" s="10">
        <f t="shared" si="59"/>
        <v>-955265.81699999317</v>
      </c>
    </row>
    <row r="2049" spans="2:7" ht="15" x14ac:dyDescent="0.2">
      <c r="B2049" s="8">
        <v>45777</v>
      </c>
      <c r="C2049" s="11">
        <v>11160</v>
      </c>
      <c r="D2049" s="17" t="s">
        <v>113</v>
      </c>
      <c r="E2049" s="12">
        <v>3836</v>
      </c>
      <c r="F2049" s="14">
        <f>E2049*3.5%</f>
        <v>134.26000000000002</v>
      </c>
      <c r="G2049" s="10">
        <f t="shared" si="59"/>
        <v>-951564.07699999318</v>
      </c>
    </row>
    <row r="2050" spans="2:7" ht="15" x14ac:dyDescent="0.2">
      <c r="B2050" s="8">
        <v>45777</v>
      </c>
      <c r="C2050" s="11">
        <v>11161</v>
      </c>
      <c r="D2050" s="16" t="s">
        <v>112</v>
      </c>
      <c r="E2050" s="12">
        <v>915</v>
      </c>
      <c r="F2050" s="12">
        <f t="shared" si="60"/>
        <v>22.875</v>
      </c>
      <c r="G2050" s="10">
        <f t="shared" si="59"/>
        <v>-950671.95199999318</v>
      </c>
    </row>
    <row r="2051" spans="2:7" ht="15" x14ac:dyDescent="0.2">
      <c r="B2051" s="8">
        <v>45777</v>
      </c>
      <c r="C2051" s="11">
        <v>11162</v>
      </c>
      <c r="D2051" s="16" t="s">
        <v>112</v>
      </c>
      <c r="E2051" s="12">
        <v>832</v>
      </c>
      <c r="F2051" s="12">
        <f t="shared" si="60"/>
        <v>20.8</v>
      </c>
      <c r="G2051" s="10">
        <f t="shared" si="59"/>
        <v>-949860.75199999323</v>
      </c>
    </row>
    <row r="2052" spans="2:7" ht="15" x14ac:dyDescent="0.2">
      <c r="B2052" s="8">
        <v>45777</v>
      </c>
      <c r="C2052" s="11">
        <v>11163</v>
      </c>
      <c r="D2052" s="16" t="s">
        <v>112</v>
      </c>
      <c r="E2052" s="14">
        <v>1427</v>
      </c>
      <c r="F2052" s="12">
        <f t="shared" si="60"/>
        <v>35.675000000000004</v>
      </c>
      <c r="G2052" s="10">
        <f t="shared" si="59"/>
        <v>-948469.42699999327</v>
      </c>
    </row>
    <row r="2053" spans="2:7" ht="15" x14ac:dyDescent="0.2">
      <c r="B2053" s="8">
        <v>45777</v>
      </c>
      <c r="C2053" s="11">
        <v>11164</v>
      </c>
      <c r="D2053" s="16" t="s">
        <v>112</v>
      </c>
      <c r="E2053" s="12">
        <v>1850</v>
      </c>
      <c r="F2053" s="12">
        <f t="shared" si="60"/>
        <v>46.25</v>
      </c>
      <c r="G2053" s="10">
        <f t="shared" si="59"/>
        <v>-946665.67699999327</v>
      </c>
    </row>
    <row r="2054" spans="2:7" ht="15" x14ac:dyDescent="0.2">
      <c r="B2054" s="8">
        <v>45777</v>
      </c>
      <c r="C2054" s="11">
        <v>11165</v>
      </c>
      <c r="D2054" s="16" t="s">
        <v>112</v>
      </c>
      <c r="E2054" s="12">
        <v>3394</v>
      </c>
      <c r="F2054" s="12">
        <f t="shared" si="60"/>
        <v>84.850000000000009</v>
      </c>
      <c r="G2054" s="10">
        <f t="shared" si="59"/>
        <v>-943356.52699999325</v>
      </c>
    </row>
    <row r="2055" spans="2:7" ht="15" x14ac:dyDescent="0.2">
      <c r="B2055" s="8">
        <v>45777</v>
      </c>
      <c r="C2055" s="11">
        <v>11166</v>
      </c>
      <c r="D2055" s="16" t="s">
        <v>112</v>
      </c>
      <c r="E2055" s="14">
        <v>1551</v>
      </c>
      <c r="F2055" s="12">
        <f t="shared" si="60"/>
        <v>38.775000000000006</v>
      </c>
      <c r="G2055" s="10">
        <f t="shared" si="59"/>
        <v>-941844.30199999327</v>
      </c>
    </row>
    <row r="2056" spans="2:7" ht="15" x14ac:dyDescent="0.2">
      <c r="B2056" s="8">
        <v>45777</v>
      </c>
      <c r="C2056" s="11">
        <v>11167</v>
      </c>
      <c r="D2056" s="16" t="s">
        <v>112</v>
      </c>
      <c r="E2056" s="12">
        <v>1845</v>
      </c>
      <c r="F2056" s="12">
        <f t="shared" si="60"/>
        <v>46.125</v>
      </c>
      <c r="G2056" s="10">
        <f t="shared" si="59"/>
        <v>-940045.42699999327</v>
      </c>
    </row>
    <row r="2057" spans="2:7" ht="15" x14ac:dyDescent="0.2">
      <c r="B2057" s="8">
        <v>45777</v>
      </c>
      <c r="C2057" s="11">
        <v>11168</v>
      </c>
      <c r="D2057" s="16" t="s">
        <v>112</v>
      </c>
      <c r="E2057" s="12">
        <v>5560</v>
      </c>
      <c r="F2057" s="12">
        <f t="shared" si="60"/>
        <v>139</v>
      </c>
      <c r="G2057" s="10">
        <f t="shared" ref="G2057:G2120" si="61">SUM(G2056+E2057-F2057)</f>
        <v>-934624.42699999327</v>
      </c>
    </row>
    <row r="2058" spans="2:7" ht="15" x14ac:dyDescent="0.2">
      <c r="B2058" s="8">
        <v>45777</v>
      </c>
      <c r="C2058" s="11">
        <v>11169</v>
      </c>
      <c r="D2058" s="16" t="s">
        <v>112</v>
      </c>
      <c r="E2058" s="12">
        <v>511</v>
      </c>
      <c r="F2058" s="12">
        <f t="shared" si="60"/>
        <v>12.775</v>
      </c>
      <c r="G2058" s="10">
        <f t="shared" si="61"/>
        <v>-934126.2019999933</v>
      </c>
    </row>
    <row r="2059" spans="2:7" ht="15" x14ac:dyDescent="0.2">
      <c r="B2059" s="8">
        <v>45777</v>
      </c>
      <c r="C2059" s="11">
        <v>11170</v>
      </c>
      <c r="D2059" s="16" t="s">
        <v>112</v>
      </c>
      <c r="E2059" s="12">
        <v>643</v>
      </c>
      <c r="F2059" s="12">
        <f t="shared" si="60"/>
        <v>16.074999999999999</v>
      </c>
      <c r="G2059" s="10">
        <f t="shared" si="61"/>
        <v>-933499.27699999325</v>
      </c>
    </row>
    <row r="2060" spans="2:7" ht="15" x14ac:dyDescent="0.2">
      <c r="B2060" s="8">
        <v>45777</v>
      </c>
      <c r="C2060" s="11">
        <v>11171</v>
      </c>
      <c r="D2060" s="16" t="s">
        <v>112</v>
      </c>
      <c r="E2060" s="12">
        <v>2974</v>
      </c>
      <c r="F2060" s="12">
        <f t="shared" si="60"/>
        <v>74.350000000000009</v>
      </c>
      <c r="G2060" s="10">
        <f t="shared" si="61"/>
        <v>-930599.62699999323</v>
      </c>
    </row>
    <row r="2061" spans="2:7" ht="15" x14ac:dyDescent="0.2">
      <c r="B2061" s="8">
        <v>45777</v>
      </c>
      <c r="C2061" s="11">
        <v>11172</v>
      </c>
      <c r="D2061" s="16" t="s">
        <v>112</v>
      </c>
      <c r="E2061" s="12">
        <v>4603</v>
      </c>
      <c r="F2061" s="12">
        <f t="shared" si="60"/>
        <v>115.075</v>
      </c>
      <c r="G2061" s="10">
        <f t="shared" si="61"/>
        <v>-926111.70199999318</v>
      </c>
    </row>
    <row r="2062" spans="2:7" ht="15" x14ac:dyDescent="0.2">
      <c r="B2062" s="8">
        <v>45777</v>
      </c>
      <c r="C2062" s="11">
        <v>11173</v>
      </c>
      <c r="D2062" s="16" t="s">
        <v>112</v>
      </c>
      <c r="E2062" s="12">
        <v>7000</v>
      </c>
      <c r="F2062" s="12">
        <f t="shared" si="60"/>
        <v>175</v>
      </c>
      <c r="G2062" s="10">
        <f t="shared" si="61"/>
        <v>-919286.70199999318</v>
      </c>
    </row>
    <row r="2063" spans="2:7" ht="15" x14ac:dyDescent="0.2">
      <c r="B2063" s="8">
        <v>45777</v>
      </c>
      <c r="C2063" s="11">
        <v>11174</v>
      </c>
      <c r="D2063" s="16" t="s">
        <v>112</v>
      </c>
      <c r="E2063" s="12">
        <v>512</v>
      </c>
      <c r="F2063" s="12">
        <f t="shared" si="60"/>
        <v>12.8</v>
      </c>
      <c r="G2063" s="10">
        <f t="shared" si="61"/>
        <v>-918787.50199999323</v>
      </c>
    </row>
    <row r="2064" spans="2:7" ht="15" x14ac:dyDescent="0.2">
      <c r="B2064" s="8">
        <v>45777</v>
      </c>
      <c r="C2064" s="11">
        <v>11175</v>
      </c>
      <c r="D2064" s="16" t="s">
        <v>112</v>
      </c>
      <c r="E2064" s="12">
        <v>1299</v>
      </c>
      <c r="F2064" s="12">
        <f t="shared" si="60"/>
        <v>32.475000000000001</v>
      </c>
      <c r="G2064" s="10">
        <f t="shared" si="61"/>
        <v>-917520.9769999932</v>
      </c>
    </row>
    <row r="2065" spans="2:7" ht="15" x14ac:dyDescent="0.2">
      <c r="B2065" s="8">
        <v>45777</v>
      </c>
      <c r="C2065" s="11">
        <v>11176</v>
      </c>
      <c r="D2065" s="16" t="s">
        <v>112</v>
      </c>
      <c r="E2065" s="12">
        <v>348</v>
      </c>
      <c r="F2065" s="12">
        <f t="shared" si="60"/>
        <v>8.7000000000000011</v>
      </c>
      <c r="G2065" s="10">
        <f t="shared" si="61"/>
        <v>-917181.67699999316</v>
      </c>
    </row>
    <row r="2066" spans="2:7" ht="15" x14ac:dyDescent="0.2">
      <c r="B2066" s="8">
        <v>45777</v>
      </c>
      <c r="C2066" s="11">
        <v>11177</v>
      </c>
      <c r="D2066" s="16" t="s">
        <v>112</v>
      </c>
      <c r="E2066" s="12">
        <v>635</v>
      </c>
      <c r="F2066" s="12">
        <f t="shared" si="60"/>
        <v>15.875</v>
      </c>
      <c r="G2066" s="10">
        <f t="shared" si="61"/>
        <v>-916562.55199999316</v>
      </c>
    </row>
    <row r="2067" spans="2:7" ht="15" x14ac:dyDescent="0.2">
      <c r="B2067" s="8">
        <v>45777</v>
      </c>
      <c r="C2067" s="11">
        <v>11178</v>
      </c>
      <c r="D2067" s="16" t="s">
        <v>112</v>
      </c>
      <c r="E2067" s="12">
        <v>1896</v>
      </c>
      <c r="F2067" s="12">
        <f t="shared" si="60"/>
        <v>47.400000000000006</v>
      </c>
      <c r="G2067" s="10">
        <f t="shared" si="61"/>
        <v>-914713.95199999318</v>
      </c>
    </row>
    <row r="2068" spans="2:7" ht="15" x14ac:dyDescent="0.2">
      <c r="B2068" s="8">
        <v>45777</v>
      </c>
      <c r="C2068" s="11">
        <v>11179</v>
      </c>
      <c r="D2068" s="16" t="s">
        <v>112</v>
      </c>
      <c r="E2068" s="14">
        <v>1953</v>
      </c>
      <c r="F2068" s="12">
        <f t="shared" si="60"/>
        <v>48.825000000000003</v>
      </c>
      <c r="G2068" s="10">
        <f t="shared" si="61"/>
        <v>-912809.77699999313</v>
      </c>
    </row>
    <row r="2069" spans="2:7" ht="15" x14ac:dyDescent="0.2">
      <c r="B2069" s="8">
        <v>45777</v>
      </c>
      <c r="C2069" s="11">
        <v>11180</v>
      </c>
      <c r="D2069" s="16" t="s">
        <v>112</v>
      </c>
      <c r="E2069" s="12">
        <v>831</v>
      </c>
      <c r="F2069" s="12">
        <f t="shared" si="60"/>
        <v>20.775000000000002</v>
      </c>
      <c r="G2069" s="10">
        <f t="shared" si="61"/>
        <v>-911999.55199999316</v>
      </c>
    </row>
    <row r="2070" spans="2:7" ht="15" x14ac:dyDescent="0.2">
      <c r="B2070" s="8">
        <v>45777</v>
      </c>
      <c r="C2070" s="11">
        <v>11181</v>
      </c>
      <c r="D2070" s="16" t="s">
        <v>112</v>
      </c>
      <c r="E2070" s="12">
        <v>2500</v>
      </c>
      <c r="F2070" s="12">
        <f t="shared" si="60"/>
        <v>62.5</v>
      </c>
      <c r="G2070" s="10">
        <f t="shared" si="61"/>
        <v>-909562.05199999316</v>
      </c>
    </row>
    <row r="2071" spans="2:7" ht="15" x14ac:dyDescent="0.2">
      <c r="B2071" s="8">
        <v>45777</v>
      </c>
      <c r="C2071" s="11">
        <v>11182</v>
      </c>
      <c r="D2071" s="16" t="s">
        <v>112</v>
      </c>
      <c r="E2071" s="12">
        <v>1013</v>
      </c>
      <c r="F2071" s="12">
        <f t="shared" si="60"/>
        <v>25.325000000000003</v>
      </c>
      <c r="G2071" s="10">
        <f t="shared" si="61"/>
        <v>-908574.37699999311</v>
      </c>
    </row>
    <row r="2072" spans="2:7" ht="15" x14ac:dyDescent="0.2">
      <c r="B2072" s="8">
        <v>45777</v>
      </c>
      <c r="C2072" s="11">
        <v>11183</v>
      </c>
      <c r="D2072" s="16" t="s">
        <v>112</v>
      </c>
      <c r="E2072" s="12">
        <v>1004</v>
      </c>
      <c r="F2072" s="12">
        <f t="shared" si="60"/>
        <v>25.1</v>
      </c>
      <c r="G2072" s="10">
        <f t="shared" si="61"/>
        <v>-907595.47699999309</v>
      </c>
    </row>
    <row r="2073" spans="2:7" ht="15" x14ac:dyDescent="0.2">
      <c r="B2073" s="8">
        <v>45777</v>
      </c>
      <c r="C2073" s="11">
        <v>11184</v>
      </c>
      <c r="D2073" s="16" t="s">
        <v>112</v>
      </c>
      <c r="E2073" s="12">
        <v>2622</v>
      </c>
      <c r="F2073" s="12">
        <f t="shared" si="60"/>
        <v>65.55</v>
      </c>
      <c r="G2073" s="10">
        <f t="shared" si="61"/>
        <v>-905039.02699999313</v>
      </c>
    </row>
    <row r="2074" spans="2:7" ht="15" x14ac:dyDescent="0.2">
      <c r="B2074" s="8">
        <v>45777</v>
      </c>
      <c r="C2074" s="11">
        <v>11185</v>
      </c>
      <c r="D2074" s="16" t="s">
        <v>112</v>
      </c>
      <c r="E2074" s="12">
        <v>2546</v>
      </c>
      <c r="F2074" s="12">
        <f t="shared" si="60"/>
        <v>63.650000000000006</v>
      </c>
      <c r="G2074" s="10">
        <f t="shared" si="61"/>
        <v>-902556.67699999316</v>
      </c>
    </row>
    <row r="2075" spans="2:7" ht="15" x14ac:dyDescent="0.2">
      <c r="B2075" s="8">
        <v>45777</v>
      </c>
      <c r="C2075" s="11">
        <v>11186</v>
      </c>
      <c r="D2075" s="16" t="s">
        <v>112</v>
      </c>
      <c r="E2075" s="12">
        <v>1964</v>
      </c>
      <c r="F2075" s="12">
        <f t="shared" si="60"/>
        <v>49.1</v>
      </c>
      <c r="G2075" s="10">
        <f t="shared" si="61"/>
        <v>-900641.77699999313</v>
      </c>
    </row>
    <row r="2076" spans="2:7" ht="15" x14ac:dyDescent="0.2">
      <c r="B2076" s="8">
        <v>45777</v>
      </c>
      <c r="C2076" s="11">
        <v>11187</v>
      </c>
      <c r="D2076" s="16" t="s">
        <v>112</v>
      </c>
      <c r="E2076" s="12">
        <v>1413</v>
      </c>
      <c r="F2076" s="12">
        <f t="shared" si="60"/>
        <v>35.325000000000003</v>
      </c>
      <c r="G2076" s="10">
        <f t="shared" si="61"/>
        <v>-899264.10199999309</v>
      </c>
    </row>
    <row r="2077" spans="2:7" ht="15" x14ac:dyDescent="0.2">
      <c r="B2077" s="8">
        <v>45777</v>
      </c>
      <c r="C2077" s="11">
        <v>11188</v>
      </c>
      <c r="D2077" s="16" t="s">
        <v>112</v>
      </c>
      <c r="E2077" s="12">
        <v>1000</v>
      </c>
      <c r="F2077" s="12">
        <f t="shared" si="60"/>
        <v>25</v>
      </c>
      <c r="G2077" s="10">
        <f t="shared" si="61"/>
        <v>-898289.10199999309</v>
      </c>
    </row>
    <row r="2078" spans="2:7" ht="15" x14ac:dyDescent="0.2">
      <c r="B2078" s="8">
        <v>45777</v>
      </c>
      <c r="C2078" s="11">
        <v>11189</v>
      </c>
      <c r="D2078" s="17" t="s">
        <v>113</v>
      </c>
      <c r="E2078" s="12">
        <v>2732</v>
      </c>
      <c r="F2078" s="14">
        <f>E2078*3.5%</f>
        <v>95.62</v>
      </c>
      <c r="G2078" s="10">
        <f t="shared" si="61"/>
        <v>-895652.72199999308</v>
      </c>
    </row>
    <row r="2079" spans="2:7" ht="15" x14ac:dyDescent="0.2">
      <c r="B2079" s="8">
        <v>45777</v>
      </c>
      <c r="C2079" s="11">
        <v>11190</v>
      </c>
      <c r="D2079" s="16" t="s">
        <v>112</v>
      </c>
      <c r="E2079" s="12">
        <v>1203</v>
      </c>
      <c r="F2079" s="12">
        <f t="shared" si="60"/>
        <v>30.075000000000003</v>
      </c>
      <c r="G2079" s="10">
        <f t="shared" si="61"/>
        <v>-894479.79699999304</v>
      </c>
    </row>
    <row r="2080" spans="2:7" ht="15" x14ac:dyDescent="0.2">
      <c r="B2080" s="8">
        <v>45777</v>
      </c>
      <c r="C2080" s="11">
        <v>11191</v>
      </c>
      <c r="D2080" s="16" t="s">
        <v>112</v>
      </c>
      <c r="E2080" s="12">
        <v>1963</v>
      </c>
      <c r="F2080" s="12">
        <f t="shared" si="60"/>
        <v>49.075000000000003</v>
      </c>
      <c r="G2080" s="10">
        <f t="shared" si="61"/>
        <v>-892565.87199999299</v>
      </c>
    </row>
    <row r="2081" spans="2:7" ht="15" x14ac:dyDescent="0.2">
      <c r="B2081" s="8">
        <v>45777</v>
      </c>
      <c r="C2081" s="11">
        <v>11192</v>
      </c>
      <c r="D2081" s="16" t="s">
        <v>112</v>
      </c>
      <c r="E2081" s="12">
        <v>1006</v>
      </c>
      <c r="F2081" s="12">
        <f t="shared" ref="F2081:F2144" si="62">E2081*2.5%</f>
        <v>25.150000000000002</v>
      </c>
      <c r="G2081" s="10">
        <f t="shared" si="61"/>
        <v>-891585.02199999301</v>
      </c>
    </row>
    <row r="2082" spans="2:7" ht="15" x14ac:dyDescent="0.2">
      <c r="B2082" s="8">
        <v>45777</v>
      </c>
      <c r="C2082" s="11">
        <v>11193</v>
      </c>
      <c r="D2082" s="16" t="s">
        <v>112</v>
      </c>
      <c r="E2082" s="12">
        <v>652</v>
      </c>
      <c r="F2082" s="12">
        <f t="shared" si="62"/>
        <v>16.3</v>
      </c>
      <c r="G2082" s="10">
        <f t="shared" si="61"/>
        <v>-890949.32199999306</v>
      </c>
    </row>
    <row r="2083" spans="2:7" ht="15" x14ac:dyDescent="0.2">
      <c r="B2083" s="8">
        <v>45777</v>
      </c>
      <c r="C2083" s="11">
        <v>11194</v>
      </c>
      <c r="D2083" s="16" t="s">
        <v>112</v>
      </c>
      <c r="E2083" s="12">
        <v>1882</v>
      </c>
      <c r="F2083" s="12">
        <f t="shared" si="62"/>
        <v>47.050000000000004</v>
      </c>
      <c r="G2083" s="10">
        <f t="shared" si="61"/>
        <v>-889114.37199999311</v>
      </c>
    </row>
    <row r="2084" spans="2:7" ht="15" x14ac:dyDescent="0.2">
      <c r="B2084" s="8">
        <v>45777</v>
      </c>
      <c r="C2084" s="11">
        <v>11195</v>
      </c>
      <c r="D2084" s="16" t="s">
        <v>112</v>
      </c>
      <c r="E2084" s="12">
        <v>710</v>
      </c>
      <c r="F2084" s="12">
        <f t="shared" si="62"/>
        <v>17.75</v>
      </c>
      <c r="G2084" s="10">
        <f t="shared" si="61"/>
        <v>-888422.12199999311</v>
      </c>
    </row>
    <row r="2085" spans="2:7" ht="15" x14ac:dyDescent="0.2">
      <c r="B2085" s="8">
        <v>45777</v>
      </c>
      <c r="C2085" s="11">
        <v>11196</v>
      </c>
      <c r="D2085" s="16" t="s">
        <v>112</v>
      </c>
      <c r="E2085" s="12">
        <v>457</v>
      </c>
      <c r="F2085" s="12">
        <f t="shared" si="62"/>
        <v>11.425000000000001</v>
      </c>
      <c r="G2085" s="10">
        <f t="shared" si="61"/>
        <v>-887976.54699999315</v>
      </c>
    </row>
    <row r="2086" spans="2:7" ht="15" x14ac:dyDescent="0.2">
      <c r="B2086" s="8">
        <v>45777</v>
      </c>
      <c r="C2086" s="11">
        <v>11197</v>
      </c>
      <c r="D2086" s="16" t="s">
        <v>112</v>
      </c>
      <c r="E2086" s="12">
        <v>1671</v>
      </c>
      <c r="F2086" s="12">
        <f t="shared" si="62"/>
        <v>41.775000000000006</v>
      </c>
      <c r="G2086" s="10">
        <f t="shared" si="61"/>
        <v>-886347.32199999318</v>
      </c>
    </row>
    <row r="2087" spans="2:7" ht="15" x14ac:dyDescent="0.2">
      <c r="B2087" s="8">
        <v>45777</v>
      </c>
      <c r="C2087" s="11">
        <v>11198</v>
      </c>
      <c r="D2087" s="16" t="s">
        <v>112</v>
      </c>
      <c r="E2087" s="12">
        <v>514</v>
      </c>
      <c r="F2087" s="12">
        <f t="shared" si="62"/>
        <v>12.850000000000001</v>
      </c>
      <c r="G2087" s="10">
        <f t="shared" si="61"/>
        <v>-885846.17199999315</v>
      </c>
    </row>
    <row r="2088" spans="2:7" ht="15" x14ac:dyDescent="0.2">
      <c r="B2088" s="8">
        <v>45777</v>
      </c>
      <c r="C2088" s="11">
        <v>11199</v>
      </c>
      <c r="D2088" s="17" t="s">
        <v>113</v>
      </c>
      <c r="E2088" s="12">
        <v>2213</v>
      </c>
      <c r="F2088" s="14">
        <f>E2088*3.5%</f>
        <v>77.455000000000013</v>
      </c>
      <c r="G2088" s="10">
        <f t="shared" si="61"/>
        <v>-883710.62699999311</v>
      </c>
    </row>
    <row r="2089" spans="2:7" ht="15" x14ac:dyDescent="0.2">
      <c r="B2089" s="8">
        <v>45777</v>
      </c>
      <c r="C2089" s="11">
        <v>11200</v>
      </c>
      <c r="D2089" s="17" t="s">
        <v>113</v>
      </c>
      <c r="E2089" s="12">
        <v>1483</v>
      </c>
      <c r="F2089" s="14">
        <f>E2089*3.5%</f>
        <v>51.905000000000008</v>
      </c>
      <c r="G2089" s="10">
        <f t="shared" si="61"/>
        <v>-882279.53199999314</v>
      </c>
    </row>
    <row r="2090" spans="2:7" ht="15" x14ac:dyDescent="0.2">
      <c r="B2090" s="8">
        <v>45777</v>
      </c>
      <c r="C2090" s="11">
        <v>11201</v>
      </c>
      <c r="D2090" s="17" t="s">
        <v>113</v>
      </c>
      <c r="E2090" s="12">
        <v>1955</v>
      </c>
      <c r="F2090" s="14">
        <f>E2090*3.5%</f>
        <v>68.425000000000011</v>
      </c>
      <c r="G2090" s="10">
        <f t="shared" si="61"/>
        <v>-880392.95699999318</v>
      </c>
    </row>
    <row r="2091" spans="2:7" ht="15" x14ac:dyDescent="0.2">
      <c r="B2091" s="8">
        <v>45777</v>
      </c>
      <c r="C2091" s="11">
        <v>11202</v>
      </c>
      <c r="D2091" s="16" t="s">
        <v>112</v>
      </c>
      <c r="E2091" s="12">
        <v>1000</v>
      </c>
      <c r="F2091" s="12">
        <f t="shared" si="62"/>
        <v>25</v>
      </c>
      <c r="G2091" s="10">
        <f t="shared" si="61"/>
        <v>-879417.95699999318</v>
      </c>
    </row>
    <row r="2092" spans="2:7" ht="15" x14ac:dyDescent="0.2">
      <c r="B2092" s="8">
        <v>45777</v>
      </c>
      <c r="C2092" s="11">
        <v>11203</v>
      </c>
      <c r="D2092" s="16" t="s">
        <v>112</v>
      </c>
      <c r="E2092" s="12">
        <v>1011</v>
      </c>
      <c r="F2092" s="12">
        <f t="shared" si="62"/>
        <v>25.275000000000002</v>
      </c>
      <c r="G2092" s="10">
        <f t="shared" si="61"/>
        <v>-878432.23199999321</v>
      </c>
    </row>
    <row r="2093" spans="2:7" ht="15" x14ac:dyDescent="0.2">
      <c r="B2093" s="8">
        <v>45777</v>
      </c>
      <c r="C2093" s="11">
        <v>11204</v>
      </c>
      <c r="D2093" s="16" t="s">
        <v>112</v>
      </c>
      <c r="E2093" s="12">
        <v>4052</v>
      </c>
      <c r="F2093" s="12">
        <f t="shared" si="62"/>
        <v>101.30000000000001</v>
      </c>
      <c r="G2093" s="10">
        <f t="shared" si="61"/>
        <v>-874481.53199999325</v>
      </c>
    </row>
    <row r="2094" spans="2:7" ht="15" x14ac:dyDescent="0.2">
      <c r="B2094" s="8">
        <v>45777</v>
      </c>
      <c r="C2094" s="11">
        <v>11205</v>
      </c>
      <c r="D2094" s="16" t="s">
        <v>112</v>
      </c>
      <c r="E2094" s="12">
        <v>1428</v>
      </c>
      <c r="F2094" s="12">
        <f t="shared" si="62"/>
        <v>35.700000000000003</v>
      </c>
      <c r="G2094" s="10">
        <f t="shared" si="61"/>
        <v>-873089.23199999321</v>
      </c>
    </row>
    <row r="2095" spans="2:7" ht="15" x14ac:dyDescent="0.2">
      <c r="B2095" s="8">
        <v>45777</v>
      </c>
      <c r="C2095" s="11">
        <v>11206</v>
      </c>
      <c r="D2095" s="16" t="s">
        <v>112</v>
      </c>
      <c r="E2095" s="12">
        <v>3669</v>
      </c>
      <c r="F2095" s="12">
        <f t="shared" si="62"/>
        <v>91.725000000000009</v>
      </c>
      <c r="G2095" s="10">
        <f t="shared" si="61"/>
        <v>-869511.95699999318</v>
      </c>
    </row>
    <row r="2096" spans="2:7" ht="15" x14ac:dyDescent="0.2">
      <c r="B2096" s="8">
        <v>45777</v>
      </c>
      <c r="C2096" s="11">
        <v>11207</v>
      </c>
      <c r="D2096" s="16" t="s">
        <v>112</v>
      </c>
      <c r="E2096" s="12">
        <v>676</v>
      </c>
      <c r="F2096" s="12">
        <f t="shared" si="62"/>
        <v>16.900000000000002</v>
      </c>
      <c r="G2096" s="10">
        <f t="shared" si="61"/>
        <v>-868852.85699999321</v>
      </c>
    </row>
    <row r="2097" spans="2:7" ht="15" x14ac:dyDescent="0.2">
      <c r="B2097" s="8">
        <v>45777</v>
      </c>
      <c r="C2097" s="11">
        <v>11208</v>
      </c>
      <c r="D2097" s="16" t="s">
        <v>112</v>
      </c>
      <c r="E2097" s="12">
        <v>1988</v>
      </c>
      <c r="F2097" s="12">
        <f t="shared" si="62"/>
        <v>49.7</v>
      </c>
      <c r="G2097" s="10">
        <f t="shared" si="61"/>
        <v>-866914.55699999316</v>
      </c>
    </row>
    <row r="2098" spans="2:7" ht="15" x14ac:dyDescent="0.2">
      <c r="B2098" s="8">
        <v>45777</v>
      </c>
      <c r="C2098" s="11">
        <v>11209</v>
      </c>
      <c r="D2098" s="16" t="s">
        <v>112</v>
      </c>
      <c r="E2098" s="12">
        <v>4861</v>
      </c>
      <c r="F2098" s="12">
        <f t="shared" si="62"/>
        <v>121.52500000000001</v>
      </c>
      <c r="G2098" s="10">
        <f t="shared" si="61"/>
        <v>-862175.08199999318</v>
      </c>
    </row>
    <row r="2099" spans="2:7" ht="15" x14ac:dyDescent="0.2">
      <c r="B2099" s="8">
        <v>45777</v>
      </c>
      <c r="C2099" s="11">
        <v>11210</v>
      </c>
      <c r="D2099" s="16" t="s">
        <v>112</v>
      </c>
      <c r="E2099" s="12">
        <v>5471</v>
      </c>
      <c r="F2099" s="12">
        <f t="shared" si="62"/>
        <v>136.77500000000001</v>
      </c>
      <c r="G2099" s="10">
        <f t="shared" si="61"/>
        <v>-856840.85699999321</v>
      </c>
    </row>
    <row r="2100" spans="2:7" ht="15" x14ac:dyDescent="0.2">
      <c r="B2100" s="8">
        <v>45777</v>
      </c>
      <c r="C2100" s="11">
        <v>11211</v>
      </c>
      <c r="D2100" s="16" t="s">
        <v>112</v>
      </c>
      <c r="E2100" s="12">
        <v>787</v>
      </c>
      <c r="F2100" s="12">
        <f t="shared" si="62"/>
        <v>19.675000000000001</v>
      </c>
      <c r="G2100" s="10">
        <f t="shared" si="61"/>
        <v>-856073.53199999325</v>
      </c>
    </row>
    <row r="2101" spans="2:7" ht="15" x14ac:dyDescent="0.2">
      <c r="B2101" s="8">
        <v>45777</v>
      </c>
      <c r="C2101" s="11">
        <v>11212</v>
      </c>
      <c r="D2101" s="16" t="s">
        <v>112</v>
      </c>
      <c r="E2101" s="12">
        <v>616</v>
      </c>
      <c r="F2101" s="12">
        <f t="shared" si="62"/>
        <v>15.4</v>
      </c>
      <c r="G2101" s="10">
        <f t="shared" si="61"/>
        <v>-855472.93199999328</v>
      </c>
    </row>
    <row r="2102" spans="2:7" ht="15" x14ac:dyDescent="0.2">
      <c r="B2102" s="8">
        <v>45777</v>
      </c>
      <c r="C2102" s="11">
        <v>11213</v>
      </c>
      <c r="D2102" s="16" t="s">
        <v>112</v>
      </c>
      <c r="E2102" s="12">
        <v>2566</v>
      </c>
      <c r="F2102" s="12">
        <f t="shared" si="62"/>
        <v>64.150000000000006</v>
      </c>
      <c r="G2102" s="10">
        <f t="shared" si="61"/>
        <v>-852971.0819999933</v>
      </c>
    </row>
    <row r="2103" spans="2:7" ht="15" x14ac:dyDescent="0.2">
      <c r="B2103" s="8">
        <v>45777</v>
      </c>
      <c r="C2103" s="11">
        <v>11214</v>
      </c>
      <c r="D2103" s="16" t="s">
        <v>112</v>
      </c>
      <c r="E2103" s="12">
        <v>7918</v>
      </c>
      <c r="F2103" s="12">
        <f t="shared" si="62"/>
        <v>197.95000000000002</v>
      </c>
      <c r="G2103" s="10">
        <f t="shared" si="61"/>
        <v>-845251.03199999325</v>
      </c>
    </row>
    <row r="2104" spans="2:7" ht="15" x14ac:dyDescent="0.2">
      <c r="B2104" s="8">
        <v>45777</v>
      </c>
      <c r="C2104" s="11">
        <v>11215</v>
      </c>
      <c r="D2104" s="16" t="s">
        <v>112</v>
      </c>
      <c r="E2104" s="12">
        <v>293</v>
      </c>
      <c r="F2104" s="12">
        <f t="shared" si="62"/>
        <v>7.3250000000000002</v>
      </c>
      <c r="G2104" s="10">
        <f t="shared" si="61"/>
        <v>-844965.35699999321</v>
      </c>
    </row>
    <row r="2105" spans="2:7" ht="15" x14ac:dyDescent="0.2">
      <c r="B2105" s="8">
        <v>45777</v>
      </c>
      <c r="C2105" s="11">
        <v>11216</v>
      </c>
      <c r="D2105" s="16" t="s">
        <v>112</v>
      </c>
      <c r="E2105" s="12">
        <v>1366</v>
      </c>
      <c r="F2105" s="12">
        <f t="shared" si="62"/>
        <v>34.15</v>
      </c>
      <c r="G2105" s="10">
        <f t="shared" si="61"/>
        <v>-843633.50699999323</v>
      </c>
    </row>
    <row r="2106" spans="2:7" ht="15" x14ac:dyDescent="0.2">
      <c r="B2106" s="8">
        <v>45777</v>
      </c>
      <c r="C2106" s="11">
        <v>11217</v>
      </c>
      <c r="D2106" s="16" t="s">
        <v>112</v>
      </c>
      <c r="E2106" s="12">
        <v>826</v>
      </c>
      <c r="F2106" s="12">
        <f t="shared" si="62"/>
        <v>20.650000000000002</v>
      </c>
      <c r="G2106" s="10">
        <f t="shared" si="61"/>
        <v>-842828.15699999325</v>
      </c>
    </row>
    <row r="2107" spans="2:7" ht="15" x14ac:dyDescent="0.2">
      <c r="B2107" s="8">
        <v>45777</v>
      </c>
      <c r="C2107" s="11">
        <v>11218</v>
      </c>
      <c r="D2107" s="16" t="s">
        <v>112</v>
      </c>
      <c r="E2107" s="12">
        <v>616</v>
      </c>
      <c r="F2107" s="12">
        <f t="shared" si="62"/>
        <v>15.4</v>
      </c>
      <c r="G2107" s="10">
        <f t="shared" si="61"/>
        <v>-842227.55699999328</v>
      </c>
    </row>
    <row r="2108" spans="2:7" ht="15" x14ac:dyDescent="0.2">
      <c r="B2108" s="8">
        <v>45777</v>
      </c>
      <c r="C2108" s="11">
        <v>11219</v>
      </c>
      <c r="D2108" s="16" t="s">
        <v>112</v>
      </c>
      <c r="E2108" s="12">
        <v>2295</v>
      </c>
      <c r="F2108" s="12">
        <f t="shared" si="62"/>
        <v>57.375</v>
      </c>
      <c r="G2108" s="10">
        <f t="shared" si="61"/>
        <v>-839989.93199999328</v>
      </c>
    </row>
    <row r="2109" spans="2:7" ht="15" x14ac:dyDescent="0.2">
      <c r="B2109" s="8">
        <v>45777</v>
      </c>
      <c r="C2109" s="11">
        <v>11220</v>
      </c>
      <c r="D2109" s="16" t="s">
        <v>112</v>
      </c>
      <c r="E2109" s="12">
        <v>1344</v>
      </c>
      <c r="F2109" s="12">
        <f t="shared" si="62"/>
        <v>33.6</v>
      </c>
      <c r="G2109" s="10">
        <f t="shared" si="61"/>
        <v>-838679.53199999325</v>
      </c>
    </row>
    <row r="2110" spans="2:7" ht="15" x14ac:dyDescent="0.2">
      <c r="B2110" s="8">
        <v>45777</v>
      </c>
      <c r="C2110" s="11">
        <v>11221</v>
      </c>
      <c r="D2110" s="16" t="s">
        <v>112</v>
      </c>
      <c r="E2110" s="12">
        <v>858</v>
      </c>
      <c r="F2110" s="12">
        <f t="shared" si="62"/>
        <v>21.450000000000003</v>
      </c>
      <c r="G2110" s="10">
        <f t="shared" si="61"/>
        <v>-837842.98199999321</v>
      </c>
    </row>
    <row r="2111" spans="2:7" ht="15" x14ac:dyDescent="0.2">
      <c r="B2111" s="8">
        <v>45777</v>
      </c>
      <c r="C2111" s="11">
        <v>11222</v>
      </c>
      <c r="D2111" s="16" t="s">
        <v>112</v>
      </c>
      <c r="E2111" s="12">
        <v>990</v>
      </c>
      <c r="F2111" s="12">
        <f t="shared" si="62"/>
        <v>24.75</v>
      </c>
      <c r="G2111" s="10">
        <f t="shared" si="61"/>
        <v>-836877.73199999321</v>
      </c>
    </row>
    <row r="2112" spans="2:7" ht="15" x14ac:dyDescent="0.2">
      <c r="B2112" s="8">
        <v>45777</v>
      </c>
      <c r="C2112" s="11">
        <v>11223</v>
      </c>
      <c r="D2112" s="16" t="s">
        <v>112</v>
      </c>
      <c r="E2112" s="12">
        <v>335</v>
      </c>
      <c r="F2112" s="12">
        <f t="shared" si="62"/>
        <v>8.375</v>
      </c>
      <c r="G2112" s="10">
        <f t="shared" si="61"/>
        <v>-836551.10699999321</v>
      </c>
    </row>
    <row r="2113" spans="2:7" ht="15" x14ac:dyDescent="0.2">
      <c r="B2113" s="8">
        <v>45777</v>
      </c>
      <c r="C2113" s="11">
        <v>11224</v>
      </c>
      <c r="D2113" s="16" t="s">
        <v>112</v>
      </c>
      <c r="E2113" s="12">
        <v>748</v>
      </c>
      <c r="F2113" s="12">
        <f t="shared" si="62"/>
        <v>18.7</v>
      </c>
      <c r="G2113" s="10">
        <f t="shared" si="61"/>
        <v>-835821.80699999316</v>
      </c>
    </row>
    <row r="2114" spans="2:7" ht="15" x14ac:dyDescent="0.2">
      <c r="B2114" s="8">
        <v>45777</v>
      </c>
      <c r="C2114" s="11">
        <v>11225</v>
      </c>
      <c r="D2114" s="16" t="s">
        <v>112</v>
      </c>
      <c r="E2114" s="12">
        <v>336</v>
      </c>
      <c r="F2114" s="12">
        <f t="shared" si="62"/>
        <v>8.4</v>
      </c>
      <c r="G2114" s="10">
        <f t="shared" si="61"/>
        <v>-835494.20699999318</v>
      </c>
    </row>
    <row r="2115" spans="2:7" ht="15" x14ac:dyDescent="0.2">
      <c r="B2115" s="8">
        <v>45777</v>
      </c>
      <c r="C2115" s="11">
        <v>11226</v>
      </c>
      <c r="D2115" s="16" t="s">
        <v>112</v>
      </c>
      <c r="E2115" s="12">
        <v>874</v>
      </c>
      <c r="F2115" s="12">
        <f t="shared" si="62"/>
        <v>21.85</v>
      </c>
      <c r="G2115" s="10">
        <f t="shared" si="61"/>
        <v>-834642.05699999316</v>
      </c>
    </row>
    <row r="2116" spans="2:7" ht="15" x14ac:dyDescent="0.2">
      <c r="B2116" s="8">
        <v>45777</v>
      </c>
      <c r="C2116" s="11">
        <v>11227</v>
      </c>
      <c r="D2116" s="16" t="s">
        <v>112</v>
      </c>
      <c r="E2116" s="12">
        <v>882</v>
      </c>
      <c r="F2116" s="12">
        <f t="shared" si="62"/>
        <v>22.05</v>
      </c>
      <c r="G2116" s="10">
        <f t="shared" si="61"/>
        <v>-833782.10699999321</v>
      </c>
    </row>
    <row r="2117" spans="2:7" ht="15" x14ac:dyDescent="0.2">
      <c r="B2117" s="8">
        <v>45777</v>
      </c>
      <c r="C2117" s="11">
        <v>11228</v>
      </c>
      <c r="D2117" s="16" t="s">
        <v>112</v>
      </c>
      <c r="E2117" s="12">
        <v>706</v>
      </c>
      <c r="F2117" s="12">
        <f t="shared" si="62"/>
        <v>17.650000000000002</v>
      </c>
      <c r="G2117" s="10">
        <f t="shared" si="61"/>
        <v>-833093.75699999323</v>
      </c>
    </row>
    <row r="2118" spans="2:7" ht="15" x14ac:dyDescent="0.2">
      <c r="B2118" s="8">
        <v>45777</v>
      </c>
      <c r="C2118" s="11">
        <v>11229</v>
      </c>
      <c r="D2118" s="16" t="s">
        <v>112</v>
      </c>
      <c r="E2118" s="12">
        <v>672</v>
      </c>
      <c r="F2118" s="12">
        <f t="shared" si="62"/>
        <v>16.8</v>
      </c>
      <c r="G2118" s="10">
        <f t="shared" si="61"/>
        <v>-832438.55699999328</v>
      </c>
    </row>
    <row r="2119" spans="2:7" ht="15" x14ac:dyDescent="0.2">
      <c r="B2119" s="8">
        <v>45777</v>
      </c>
      <c r="C2119" s="11">
        <v>11230</v>
      </c>
      <c r="D2119" s="16" t="s">
        <v>112</v>
      </c>
      <c r="E2119" s="12">
        <v>2000</v>
      </c>
      <c r="F2119" s="12">
        <f t="shared" si="62"/>
        <v>50</v>
      </c>
      <c r="G2119" s="10">
        <f t="shared" si="61"/>
        <v>-830488.55699999328</v>
      </c>
    </row>
    <row r="2120" spans="2:7" ht="15" x14ac:dyDescent="0.2">
      <c r="B2120" s="8">
        <v>45777</v>
      </c>
      <c r="C2120" s="11">
        <v>11231</v>
      </c>
      <c r="D2120" s="16" t="s">
        <v>112</v>
      </c>
      <c r="E2120" s="12">
        <v>704</v>
      </c>
      <c r="F2120" s="12">
        <f t="shared" si="62"/>
        <v>17.600000000000001</v>
      </c>
      <c r="G2120" s="10">
        <f t="shared" si="61"/>
        <v>-829802.15699999325</v>
      </c>
    </row>
    <row r="2121" spans="2:7" ht="15" x14ac:dyDescent="0.2">
      <c r="B2121" s="8">
        <v>45777</v>
      </c>
      <c r="C2121" s="11">
        <v>11232</v>
      </c>
      <c r="D2121" s="16" t="s">
        <v>112</v>
      </c>
      <c r="E2121" s="12">
        <v>1698</v>
      </c>
      <c r="F2121" s="12">
        <f t="shared" si="62"/>
        <v>42.45</v>
      </c>
      <c r="G2121" s="10">
        <f t="shared" ref="G2121:G2184" si="63">SUM(G2120+E2121-F2121)</f>
        <v>-828146.60699999321</v>
      </c>
    </row>
    <row r="2122" spans="2:7" ht="15" x14ac:dyDescent="0.2">
      <c r="B2122" s="8">
        <v>45777</v>
      </c>
      <c r="C2122" s="11">
        <v>11233</v>
      </c>
      <c r="D2122" s="16" t="s">
        <v>112</v>
      </c>
      <c r="E2122" s="12">
        <v>374</v>
      </c>
      <c r="F2122" s="12">
        <f t="shared" si="62"/>
        <v>9.35</v>
      </c>
      <c r="G2122" s="10">
        <f t="shared" si="63"/>
        <v>-827781.95699999318</v>
      </c>
    </row>
    <row r="2123" spans="2:7" ht="15" x14ac:dyDescent="0.2">
      <c r="B2123" s="8">
        <v>45777</v>
      </c>
      <c r="C2123" s="11">
        <v>11234</v>
      </c>
      <c r="D2123" s="16" t="s">
        <v>112</v>
      </c>
      <c r="E2123" s="12">
        <v>688</v>
      </c>
      <c r="F2123" s="12">
        <f t="shared" si="62"/>
        <v>17.2</v>
      </c>
      <c r="G2123" s="10">
        <f t="shared" si="63"/>
        <v>-827111.15699999314</v>
      </c>
    </row>
    <row r="2124" spans="2:7" ht="15" x14ac:dyDescent="0.2">
      <c r="B2124" s="8">
        <v>45777</v>
      </c>
      <c r="C2124" s="11">
        <v>11235</v>
      </c>
      <c r="D2124" s="16" t="s">
        <v>112</v>
      </c>
      <c r="E2124" s="12">
        <v>1298</v>
      </c>
      <c r="F2124" s="12">
        <f t="shared" si="62"/>
        <v>32.450000000000003</v>
      </c>
      <c r="G2124" s="10">
        <f t="shared" si="63"/>
        <v>-825845.60699999309</v>
      </c>
    </row>
    <row r="2125" spans="2:7" ht="15" x14ac:dyDescent="0.2">
      <c r="B2125" s="8">
        <v>45777</v>
      </c>
      <c r="C2125" s="11">
        <v>11236</v>
      </c>
      <c r="D2125" s="16" t="s">
        <v>112</v>
      </c>
      <c r="E2125" s="12">
        <v>1598</v>
      </c>
      <c r="F2125" s="12">
        <f t="shared" si="62"/>
        <v>39.950000000000003</v>
      </c>
      <c r="G2125" s="10">
        <f t="shared" si="63"/>
        <v>-824287.55699999304</v>
      </c>
    </row>
    <row r="2126" spans="2:7" ht="15" x14ac:dyDescent="0.2">
      <c r="B2126" s="8">
        <v>45777</v>
      </c>
      <c r="C2126" s="11">
        <v>11237</v>
      </c>
      <c r="D2126" s="16" t="s">
        <v>112</v>
      </c>
      <c r="E2126" s="12">
        <v>2441</v>
      </c>
      <c r="F2126" s="12">
        <f t="shared" si="62"/>
        <v>61.025000000000006</v>
      </c>
      <c r="G2126" s="10">
        <f t="shared" si="63"/>
        <v>-821907.58199999307</v>
      </c>
    </row>
    <row r="2127" spans="2:7" ht="15" x14ac:dyDescent="0.2">
      <c r="B2127" s="8">
        <v>45777</v>
      </c>
      <c r="C2127" s="11">
        <v>11238</v>
      </c>
      <c r="D2127" s="16" t="s">
        <v>112</v>
      </c>
      <c r="E2127" s="12">
        <v>4385</v>
      </c>
      <c r="F2127" s="12">
        <f t="shared" si="62"/>
        <v>109.625</v>
      </c>
      <c r="G2127" s="10">
        <f t="shared" si="63"/>
        <v>-817632.20699999307</v>
      </c>
    </row>
    <row r="2128" spans="2:7" ht="15" x14ac:dyDescent="0.2">
      <c r="B2128" s="8">
        <v>45777</v>
      </c>
      <c r="C2128" s="11">
        <v>11239</v>
      </c>
      <c r="D2128" s="16" t="s">
        <v>112</v>
      </c>
      <c r="E2128" s="12">
        <v>1441</v>
      </c>
      <c r="F2128" s="12">
        <f t="shared" si="62"/>
        <v>36.024999999999999</v>
      </c>
      <c r="G2128" s="10">
        <f t="shared" si="63"/>
        <v>-816227.23199999309</v>
      </c>
    </row>
    <row r="2129" spans="2:7" ht="15" x14ac:dyDescent="0.2">
      <c r="B2129" s="8">
        <v>45777</v>
      </c>
      <c r="C2129" s="11">
        <v>11240</v>
      </c>
      <c r="D2129" s="16" t="s">
        <v>112</v>
      </c>
      <c r="E2129" s="12">
        <v>1020</v>
      </c>
      <c r="F2129" s="12">
        <f t="shared" si="62"/>
        <v>25.5</v>
      </c>
      <c r="G2129" s="10">
        <f t="shared" si="63"/>
        <v>-815232.73199999309</v>
      </c>
    </row>
    <row r="2130" spans="2:7" ht="15" x14ac:dyDescent="0.2">
      <c r="B2130" s="8">
        <v>45777</v>
      </c>
      <c r="C2130" s="11">
        <v>11241</v>
      </c>
      <c r="D2130" s="16" t="s">
        <v>112</v>
      </c>
      <c r="E2130" s="12">
        <v>855</v>
      </c>
      <c r="F2130" s="12">
        <f t="shared" si="62"/>
        <v>21.375</v>
      </c>
      <c r="G2130" s="10">
        <f t="shared" si="63"/>
        <v>-814399.10699999309</v>
      </c>
    </row>
    <row r="2131" spans="2:7" ht="15" x14ac:dyDescent="0.2">
      <c r="B2131" s="8">
        <v>45777</v>
      </c>
      <c r="C2131" s="11">
        <v>11242</v>
      </c>
      <c r="D2131" s="16" t="s">
        <v>112</v>
      </c>
      <c r="E2131" s="12">
        <v>501</v>
      </c>
      <c r="F2131" s="12">
        <f t="shared" si="62"/>
        <v>12.525</v>
      </c>
      <c r="G2131" s="10">
        <f t="shared" si="63"/>
        <v>-813910.63199999311</v>
      </c>
    </row>
    <row r="2132" spans="2:7" ht="15" x14ac:dyDescent="0.2">
      <c r="B2132" s="8">
        <v>45777</v>
      </c>
      <c r="C2132" s="11">
        <v>11243</v>
      </c>
      <c r="D2132" s="16" t="s">
        <v>112</v>
      </c>
      <c r="E2132" s="12">
        <v>691</v>
      </c>
      <c r="F2132" s="12">
        <f t="shared" si="62"/>
        <v>17.275000000000002</v>
      </c>
      <c r="G2132" s="10">
        <f t="shared" si="63"/>
        <v>-813236.90699999314</v>
      </c>
    </row>
    <row r="2133" spans="2:7" ht="15" x14ac:dyDescent="0.2">
      <c r="B2133" s="8">
        <v>45777</v>
      </c>
      <c r="C2133" s="11">
        <v>11244</v>
      </c>
      <c r="D2133" s="16" t="s">
        <v>112</v>
      </c>
      <c r="E2133" s="12">
        <v>8218</v>
      </c>
      <c r="F2133" s="12">
        <f t="shared" si="62"/>
        <v>205.45000000000002</v>
      </c>
      <c r="G2133" s="10">
        <f t="shared" si="63"/>
        <v>-805224.35699999309</v>
      </c>
    </row>
    <row r="2134" spans="2:7" ht="15" x14ac:dyDescent="0.2">
      <c r="B2134" s="8">
        <v>45777</v>
      </c>
      <c r="C2134" s="11">
        <v>11245</v>
      </c>
      <c r="D2134" s="16" t="s">
        <v>112</v>
      </c>
      <c r="E2134" s="12">
        <v>608</v>
      </c>
      <c r="F2134" s="12">
        <f t="shared" si="62"/>
        <v>15.200000000000001</v>
      </c>
      <c r="G2134" s="10">
        <f t="shared" si="63"/>
        <v>-804631.55699999304</v>
      </c>
    </row>
    <row r="2135" spans="2:7" ht="15" x14ac:dyDescent="0.2">
      <c r="B2135" s="8">
        <v>45777</v>
      </c>
      <c r="C2135" s="11">
        <v>11246</v>
      </c>
      <c r="D2135" s="16" t="s">
        <v>112</v>
      </c>
      <c r="E2135" s="12">
        <v>2489</v>
      </c>
      <c r="F2135" s="12">
        <f t="shared" si="62"/>
        <v>62.225000000000001</v>
      </c>
      <c r="G2135" s="10">
        <f t="shared" si="63"/>
        <v>-802204.78199999302</v>
      </c>
    </row>
    <row r="2136" spans="2:7" ht="15" x14ac:dyDescent="0.2">
      <c r="B2136" s="8">
        <v>45777</v>
      </c>
      <c r="C2136" s="11">
        <v>11247</v>
      </c>
      <c r="D2136" s="16" t="s">
        <v>112</v>
      </c>
      <c r="E2136" s="12">
        <v>2024</v>
      </c>
      <c r="F2136" s="12">
        <f t="shared" si="62"/>
        <v>50.6</v>
      </c>
      <c r="G2136" s="10">
        <f t="shared" si="63"/>
        <v>-800231.381999993</v>
      </c>
    </row>
    <row r="2137" spans="2:7" ht="15" x14ac:dyDescent="0.2">
      <c r="B2137" s="8">
        <v>45777</v>
      </c>
      <c r="C2137" s="11">
        <v>11248</v>
      </c>
      <c r="D2137" s="16" t="s">
        <v>112</v>
      </c>
      <c r="E2137" s="12">
        <v>1142</v>
      </c>
      <c r="F2137" s="12">
        <f t="shared" si="62"/>
        <v>28.55</v>
      </c>
      <c r="G2137" s="10">
        <f t="shared" si="63"/>
        <v>-799117.93199999304</v>
      </c>
    </row>
    <row r="2138" spans="2:7" ht="15" x14ac:dyDescent="0.2">
      <c r="B2138" s="8">
        <v>45777</v>
      </c>
      <c r="C2138" s="11">
        <v>11249</v>
      </c>
      <c r="D2138" s="16" t="s">
        <v>112</v>
      </c>
      <c r="E2138" s="12">
        <v>1312</v>
      </c>
      <c r="F2138" s="12">
        <f t="shared" si="62"/>
        <v>32.800000000000004</v>
      </c>
      <c r="G2138" s="10">
        <f t="shared" si="63"/>
        <v>-797838.73199999309</v>
      </c>
    </row>
    <row r="2139" spans="2:7" ht="15" x14ac:dyDescent="0.2">
      <c r="B2139" s="8">
        <v>45777</v>
      </c>
      <c r="C2139" s="11">
        <v>11250</v>
      </c>
      <c r="D2139" s="16" t="s">
        <v>112</v>
      </c>
      <c r="E2139" s="12">
        <v>744</v>
      </c>
      <c r="F2139" s="12">
        <f t="shared" si="62"/>
        <v>18.600000000000001</v>
      </c>
      <c r="G2139" s="10">
        <f t="shared" si="63"/>
        <v>-797113.33199999307</v>
      </c>
    </row>
    <row r="2140" spans="2:7" ht="15" x14ac:dyDescent="0.2">
      <c r="B2140" s="8">
        <v>45777</v>
      </c>
      <c r="C2140" s="11">
        <v>11251</v>
      </c>
      <c r="D2140" s="16" t="s">
        <v>112</v>
      </c>
      <c r="E2140" s="12">
        <v>1261</v>
      </c>
      <c r="F2140" s="12">
        <f t="shared" si="62"/>
        <v>31.525000000000002</v>
      </c>
      <c r="G2140" s="10">
        <f t="shared" si="63"/>
        <v>-795883.85699999309</v>
      </c>
    </row>
    <row r="2141" spans="2:7" ht="15" x14ac:dyDescent="0.2">
      <c r="B2141" s="8">
        <v>45777</v>
      </c>
      <c r="C2141" s="11">
        <v>11252</v>
      </c>
      <c r="D2141" s="16" t="s">
        <v>112</v>
      </c>
      <c r="E2141" s="12">
        <v>463</v>
      </c>
      <c r="F2141" s="12">
        <f t="shared" si="62"/>
        <v>11.575000000000001</v>
      </c>
      <c r="G2141" s="10">
        <f t="shared" si="63"/>
        <v>-795432.43199999304</v>
      </c>
    </row>
    <row r="2142" spans="2:7" ht="15" x14ac:dyDescent="0.2">
      <c r="B2142" s="8">
        <v>45777</v>
      </c>
      <c r="C2142" s="11">
        <v>11253</v>
      </c>
      <c r="D2142" s="16" t="s">
        <v>112</v>
      </c>
      <c r="E2142" s="12">
        <v>673</v>
      </c>
      <c r="F2142" s="12">
        <f t="shared" si="62"/>
        <v>16.824999999999999</v>
      </c>
      <c r="G2142" s="10">
        <f t="shared" si="63"/>
        <v>-794776.256999993</v>
      </c>
    </row>
    <row r="2143" spans="2:7" ht="15" x14ac:dyDescent="0.2">
      <c r="B2143" s="8">
        <v>45777</v>
      </c>
      <c r="C2143" s="11">
        <v>11254</v>
      </c>
      <c r="D2143" s="16" t="s">
        <v>112</v>
      </c>
      <c r="E2143" s="12">
        <v>1169</v>
      </c>
      <c r="F2143" s="12">
        <f t="shared" si="62"/>
        <v>29.225000000000001</v>
      </c>
      <c r="G2143" s="10">
        <f t="shared" si="63"/>
        <v>-793636.48199999298</v>
      </c>
    </row>
    <row r="2144" spans="2:7" ht="15" x14ac:dyDescent="0.2">
      <c r="B2144" s="8">
        <v>45777</v>
      </c>
      <c r="C2144" s="11">
        <v>11255</v>
      </c>
      <c r="D2144" s="16" t="s">
        <v>112</v>
      </c>
      <c r="E2144" s="12">
        <v>365</v>
      </c>
      <c r="F2144" s="12">
        <f t="shared" si="62"/>
        <v>9.125</v>
      </c>
      <c r="G2144" s="10">
        <f t="shared" si="63"/>
        <v>-793280.60699999298</v>
      </c>
    </row>
    <row r="2145" spans="2:7" ht="15" x14ac:dyDescent="0.2">
      <c r="B2145" s="8">
        <v>45777</v>
      </c>
      <c r="C2145" s="11">
        <v>11256</v>
      </c>
      <c r="D2145" s="16" t="s">
        <v>112</v>
      </c>
      <c r="E2145" s="12">
        <v>292</v>
      </c>
      <c r="F2145" s="12">
        <f t="shared" ref="F2145:F2191" si="64">E2145*2.5%</f>
        <v>7.3000000000000007</v>
      </c>
      <c r="G2145" s="10">
        <f t="shared" si="63"/>
        <v>-792995.90699999302</v>
      </c>
    </row>
    <row r="2146" spans="2:7" ht="15" x14ac:dyDescent="0.2">
      <c r="B2146" s="8">
        <v>45777</v>
      </c>
      <c r="C2146" s="11">
        <v>11257</v>
      </c>
      <c r="D2146" s="16" t="s">
        <v>112</v>
      </c>
      <c r="E2146" s="12">
        <v>523</v>
      </c>
      <c r="F2146" s="12">
        <f t="shared" si="64"/>
        <v>13.075000000000001</v>
      </c>
      <c r="G2146" s="10">
        <f t="shared" si="63"/>
        <v>-792485.98199999298</v>
      </c>
    </row>
    <row r="2147" spans="2:7" ht="15" x14ac:dyDescent="0.2">
      <c r="B2147" s="8">
        <v>45777</v>
      </c>
      <c r="C2147" s="11">
        <v>11258</v>
      </c>
      <c r="D2147" s="16" t="s">
        <v>112</v>
      </c>
      <c r="E2147" s="12">
        <v>2606</v>
      </c>
      <c r="F2147" s="12">
        <f t="shared" si="64"/>
        <v>65.150000000000006</v>
      </c>
      <c r="G2147" s="10">
        <f t="shared" si="63"/>
        <v>-789945.131999993</v>
      </c>
    </row>
    <row r="2148" spans="2:7" ht="15" x14ac:dyDescent="0.2">
      <c r="B2148" s="8">
        <v>45777</v>
      </c>
      <c r="C2148" s="11">
        <v>11259</v>
      </c>
      <c r="D2148" s="16" t="s">
        <v>112</v>
      </c>
      <c r="E2148" s="12">
        <v>1450</v>
      </c>
      <c r="F2148" s="12">
        <f t="shared" si="64"/>
        <v>36.25</v>
      </c>
      <c r="G2148" s="10">
        <f t="shared" si="63"/>
        <v>-788531.381999993</v>
      </c>
    </row>
    <row r="2149" spans="2:7" ht="15" x14ac:dyDescent="0.2">
      <c r="B2149" s="8">
        <v>45777</v>
      </c>
      <c r="C2149" s="11">
        <v>11260</v>
      </c>
      <c r="D2149" s="16" t="s">
        <v>112</v>
      </c>
      <c r="E2149" s="12">
        <v>665</v>
      </c>
      <c r="F2149" s="12">
        <f t="shared" si="64"/>
        <v>16.625</v>
      </c>
      <c r="G2149" s="10">
        <f t="shared" si="63"/>
        <v>-787883.006999993</v>
      </c>
    </row>
    <row r="2150" spans="2:7" ht="15" x14ac:dyDescent="0.2">
      <c r="B2150" s="8">
        <v>45777</v>
      </c>
      <c r="C2150" s="11">
        <v>11261</v>
      </c>
      <c r="D2150" s="16" t="s">
        <v>112</v>
      </c>
      <c r="E2150" s="12">
        <v>642</v>
      </c>
      <c r="F2150" s="12">
        <f t="shared" si="64"/>
        <v>16.05</v>
      </c>
      <c r="G2150" s="10">
        <f t="shared" si="63"/>
        <v>-787257.05699999304</v>
      </c>
    </row>
    <row r="2151" spans="2:7" ht="15" x14ac:dyDescent="0.2">
      <c r="B2151" s="8">
        <v>45777</v>
      </c>
      <c r="C2151" s="11">
        <v>11262</v>
      </c>
      <c r="D2151" s="16" t="s">
        <v>112</v>
      </c>
      <c r="E2151" s="12">
        <v>852</v>
      </c>
      <c r="F2151" s="12">
        <f t="shared" si="64"/>
        <v>21.3</v>
      </c>
      <c r="G2151" s="10">
        <f t="shared" si="63"/>
        <v>-786426.35699999309</v>
      </c>
    </row>
    <row r="2152" spans="2:7" ht="15" x14ac:dyDescent="0.2">
      <c r="B2152" s="8">
        <v>45777</v>
      </c>
      <c r="C2152" s="11">
        <v>11263</v>
      </c>
      <c r="D2152" s="16" t="s">
        <v>112</v>
      </c>
      <c r="E2152" s="12">
        <v>656</v>
      </c>
      <c r="F2152" s="12">
        <f t="shared" si="64"/>
        <v>16.400000000000002</v>
      </c>
      <c r="G2152" s="10">
        <f t="shared" si="63"/>
        <v>-785786.75699999311</v>
      </c>
    </row>
    <row r="2153" spans="2:7" ht="15" x14ac:dyDescent="0.2">
      <c r="B2153" s="8">
        <v>45777</v>
      </c>
      <c r="C2153" s="11">
        <v>11264</v>
      </c>
      <c r="D2153" s="16" t="s">
        <v>112</v>
      </c>
      <c r="E2153" s="12">
        <v>3146</v>
      </c>
      <c r="F2153" s="12">
        <f t="shared" si="64"/>
        <v>78.650000000000006</v>
      </c>
      <c r="G2153" s="10">
        <f t="shared" si="63"/>
        <v>-782719.40699999314</v>
      </c>
    </row>
    <row r="2154" spans="2:7" ht="15" x14ac:dyDescent="0.2">
      <c r="B2154" s="8">
        <v>45777</v>
      </c>
      <c r="C2154" s="11">
        <v>11265</v>
      </c>
      <c r="D2154" s="16" t="s">
        <v>112</v>
      </c>
      <c r="E2154" s="12">
        <v>377</v>
      </c>
      <c r="F2154" s="12">
        <f t="shared" si="64"/>
        <v>9.4250000000000007</v>
      </c>
      <c r="G2154" s="10">
        <f t="shared" si="63"/>
        <v>-782351.83199999318</v>
      </c>
    </row>
    <row r="2155" spans="2:7" ht="15" x14ac:dyDescent="0.2">
      <c r="B2155" s="8">
        <v>45777</v>
      </c>
      <c r="C2155" s="11">
        <v>11266</v>
      </c>
      <c r="D2155" s="16" t="s">
        <v>112</v>
      </c>
      <c r="E2155" s="12">
        <v>864</v>
      </c>
      <c r="F2155" s="12">
        <f t="shared" si="64"/>
        <v>21.6</v>
      </c>
      <c r="G2155" s="10">
        <f t="shared" si="63"/>
        <v>-781509.43199999316</v>
      </c>
    </row>
    <row r="2156" spans="2:7" ht="15" x14ac:dyDescent="0.2">
      <c r="B2156" s="8">
        <v>45777</v>
      </c>
      <c r="C2156" s="11">
        <v>11267</v>
      </c>
      <c r="D2156" s="16" t="s">
        <v>112</v>
      </c>
      <c r="E2156" s="12">
        <v>925</v>
      </c>
      <c r="F2156" s="12">
        <f t="shared" si="64"/>
        <v>23.125</v>
      </c>
      <c r="G2156" s="10">
        <f t="shared" si="63"/>
        <v>-780607.55699999316</v>
      </c>
    </row>
    <row r="2157" spans="2:7" ht="15" x14ac:dyDescent="0.2">
      <c r="B2157" s="8">
        <v>45777</v>
      </c>
      <c r="C2157" s="11">
        <v>11268</v>
      </c>
      <c r="D2157" s="16" t="s">
        <v>112</v>
      </c>
      <c r="E2157" s="12">
        <v>8954</v>
      </c>
      <c r="F2157" s="12">
        <f t="shared" si="64"/>
        <v>223.85000000000002</v>
      </c>
      <c r="G2157" s="10">
        <f t="shared" si="63"/>
        <v>-771877.40699999314</v>
      </c>
    </row>
    <row r="2158" spans="2:7" ht="15" x14ac:dyDescent="0.2">
      <c r="B2158" s="8">
        <v>45777</v>
      </c>
      <c r="C2158" s="11">
        <v>11269</v>
      </c>
      <c r="D2158" s="16" t="s">
        <v>112</v>
      </c>
      <c r="E2158" s="12">
        <v>1180</v>
      </c>
      <c r="F2158" s="12">
        <f t="shared" si="64"/>
        <v>29.5</v>
      </c>
      <c r="G2158" s="10">
        <f t="shared" si="63"/>
        <v>-770726.90699999314</v>
      </c>
    </row>
    <row r="2159" spans="2:7" ht="15" x14ac:dyDescent="0.2">
      <c r="B2159" s="8">
        <v>45777</v>
      </c>
      <c r="C2159" s="11">
        <v>11270</v>
      </c>
      <c r="D2159" s="16" t="s">
        <v>112</v>
      </c>
      <c r="E2159" s="12">
        <v>1503</v>
      </c>
      <c r="F2159" s="12">
        <f t="shared" si="64"/>
        <v>37.575000000000003</v>
      </c>
      <c r="G2159" s="10">
        <f t="shared" si="63"/>
        <v>-769261.48199999309</v>
      </c>
    </row>
    <row r="2160" spans="2:7" ht="15" x14ac:dyDescent="0.2">
      <c r="B2160" s="8">
        <v>45777</v>
      </c>
      <c r="C2160" s="11">
        <v>11271</v>
      </c>
      <c r="D2160" s="16" t="s">
        <v>112</v>
      </c>
      <c r="E2160" s="12">
        <v>756</v>
      </c>
      <c r="F2160" s="12">
        <f t="shared" si="64"/>
        <v>18.900000000000002</v>
      </c>
      <c r="G2160" s="10">
        <f t="shared" si="63"/>
        <v>-768524.38199999311</v>
      </c>
    </row>
    <row r="2161" spans="2:7" ht="15" x14ac:dyDescent="0.2">
      <c r="B2161" s="8">
        <v>45777</v>
      </c>
      <c r="C2161" s="11">
        <v>11272</v>
      </c>
      <c r="D2161" s="16" t="s">
        <v>112</v>
      </c>
      <c r="E2161" s="12">
        <v>758</v>
      </c>
      <c r="F2161" s="12">
        <f t="shared" si="64"/>
        <v>18.95</v>
      </c>
      <c r="G2161" s="10">
        <f t="shared" si="63"/>
        <v>-767785.33199999307</v>
      </c>
    </row>
    <row r="2162" spans="2:7" ht="15" x14ac:dyDescent="0.2">
      <c r="B2162" s="8">
        <v>45777</v>
      </c>
      <c r="C2162" s="11">
        <v>11273</v>
      </c>
      <c r="D2162" s="16" t="s">
        <v>112</v>
      </c>
      <c r="E2162" s="12">
        <v>1001</v>
      </c>
      <c r="F2162" s="12">
        <f t="shared" si="64"/>
        <v>25.025000000000002</v>
      </c>
      <c r="G2162" s="10">
        <f t="shared" si="63"/>
        <v>-766809.35699999309</v>
      </c>
    </row>
    <row r="2163" spans="2:7" ht="15" x14ac:dyDescent="0.2">
      <c r="B2163" s="8">
        <v>45777</v>
      </c>
      <c r="C2163" s="11">
        <v>11274</v>
      </c>
      <c r="D2163" s="16" t="s">
        <v>112</v>
      </c>
      <c r="E2163" s="14">
        <v>1700</v>
      </c>
      <c r="F2163" s="12">
        <f t="shared" si="64"/>
        <v>42.5</v>
      </c>
      <c r="G2163" s="10">
        <f t="shared" si="63"/>
        <v>-765151.85699999309</v>
      </c>
    </row>
    <row r="2164" spans="2:7" ht="15" x14ac:dyDescent="0.2">
      <c r="B2164" s="8">
        <v>45777</v>
      </c>
      <c r="C2164" s="11">
        <v>11275</v>
      </c>
      <c r="D2164" s="16" t="s">
        <v>112</v>
      </c>
      <c r="E2164" s="14">
        <v>107</v>
      </c>
      <c r="F2164" s="12">
        <f t="shared" si="64"/>
        <v>2.6750000000000003</v>
      </c>
      <c r="G2164" s="10">
        <f t="shared" si="63"/>
        <v>-765047.53199999314</v>
      </c>
    </row>
    <row r="2165" spans="2:7" ht="15" x14ac:dyDescent="0.2">
      <c r="B2165" s="8">
        <v>45777</v>
      </c>
      <c r="C2165" s="11">
        <v>11276</v>
      </c>
      <c r="D2165" s="16" t="s">
        <v>112</v>
      </c>
      <c r="E2165" s="12">
        <v>9256</v>
      </c>
      <c r="F2165" s="12">
        <f t="shared" si="64"/>
        <v>231.4</v>
      </c>
      <c r="G2165" s="10">
        <f t="shared" si="63"/>
        <v>-756022.93199999316</v>
      </c>
    </row>
    <row r="2166" spans="2:7" ht="15" x14ac:dyDescent="0.2">
      <c r="B2166" s="8">
        <v>45777</v>
      </c>
      <c r="C2166" s="11">
        <v>11277</v>
      </c>
      <c r="D2166" s="16" t="s">
        <v>112</v>
      </c>
      <c r="E2166" s="12">
        <v>11615</v>
      </c>
      <c r="F2166" s="12">
        <f t="shared" si="64"/>
        <v>290.375</v>
      </c>
      <c r="G2166" s="10">
        <f t="shared" si="63"/>
        <v>-744698.30699999316</v>
      </c>
    </row>
    <row r="2167" spans="2:7" ht="15" x14ac:dyDescent="0.2">
      <c r="B2167" s="8">
        <v>45777</v>
      </c>
      <c r="C2167" s="11">
        <v>11278</v>
      </c>
      <c r="D2167" s="16" t="s">
        <v>112</v>
      </c>
      <c r="E2167" s="12">
        <v>2024</v>
      </c>
      <c r="F2167" s="12">
        <f t="shared" si="64"/>
        <v>50.6</v>
      </c>
      <c r="G2167" s="10">
        <f t="shared" si="63"/>
        <v>-742724.90699999314</v>
      </c>
    </row>
    <row r="2168" spans="2:7" ht="15" x14ac:dyDescent="0.2">
      <c r="B2168" s="8">
        <v>45777</v>
      </c>
      <c r="C2168" s="11">
        <v>11279</v>
      </c>
      <c r="D2168" s="16" t="s">
        <v>112</v>
      </c>
      <c r="E2168" s="12">
        <v>15161</v>
      </c>
      <c r="F2168" s="12">
        <f t="shared" si="64"/>
        <v>379.02500000000003</v>
      </c>
      <c r="G2168" s="10">
        <f t="shared" si="63"/>
        <v>-727942.93199999316</v>
      </c>
    </row>
    <row r="2169" spans="2:7" ht="15" x14ac:dyDescent="0.2">
      <c r="B2169" s="8">
        <v>45777</v>
      </c>
      <c r="C2169" s="11">
        <v>11280</v>
      </c>
      <c r="D2169" s="16" t="s">
        <v>112</v>
      </c>
      <c r="E2169" s="12">
        <v>4522</v>
      </c>
      <c r="F2169" s="12">
        <f t="shared" si="64"/>
        <v>113.05000000000001</v>
      </c>
      <c r="G2169" s="10">
        <f t="shared" si="63"/>
        <v>-723533.98199999321</v>
      </c>
    </row>
    <row r="2170" spans="2:7" ht="15" x14ac:dyDescent="0.2">
      <c r="B2170" s="8">
        <v>45777</v>
      </c>
      <c r="C2170" s="11">
        <v>11281</v>
      </c>
      <c r="D2170" s="16" t="s">
        <v>112</v>
      </c>
      <c r="E2170" s="12">
        <v>1192</v>
      </c>
      <c r="F2170" s="12">
        <f t="shared" si="64"/>
        <v>29.8</v>
      </c>
      <c r="G2170" s="10">
        <f t="shared" si="63"/>
        <v>-722371.78199999325</v>
      </c>
    </row>
    <row r="2171" spans="2:7" ht="15" x14ac:dyDescent="0.2">
      <c r="B2171" s="8">
        <v>45777</v>
      </c>
      <c r="C2171" s="11">
        <v>11282</v>
      </c>
      <c r="D2171" s="16" t="s">
        <v>112</v>
      </c>
      <c r="E2171" s="12">
        <v>652</v>
      </c>
      <c r="F2171" s="12">
        <f t="shared" si="64"/>
        <v>16.3</v>
      </c>
      <c r="G2171" s="10">
        <f t="shared" si="63"/>
        <v>-721736.0819999933</v>
      </c>
    </row>
    <row r="2172" spans="2:7" ht="15" x14ac:dyDescent="0.2">
      <c r="B2172" s="8">
        <v>45777</v>
      </c>
      <c r="C2172" s="11">
        <v>11283</v>
      </c>
      <c r="D2172" s="16" t="s">
        <v>112</v>
      </c>
      <c r="E2172" s="12">
        <v>1967</v>
      </c>
      <c r="F2172" s="12">
        <f t="shared" si="64"/>
        <v>49.175000000000004</v>
      </c>
      <c r="G2172" s="10">
        <f t="shared" si="63"/>
        <v>-719818.25699999335</v>
      </c>
    </row>
    <row r="2173" spans="2:7" ht="15" x14ac:dyDescent="0.2">
      <c r="B2173" s="8">
        <v>45777</v>
      </c>
      <c r="C2173" s="11">
        <v>11284</v>
      </c>
      <c r="D2173" s="16" t="s">
        <v>112</v>
      </c>
      <c r="E2173" s="12">
        <v>844</v>
      </c>
      <c r="F2173" s="12">
        <f t="shared" si="64"/>
        <v>21.1</v>
      </c>
      <c r="G2173" s="10">
        <f t="shared" si="63"/>
        <v>-718995.35699999332</v>
      </c>
    </row>
    <row r="2174" spans="2:7" ht="15" x14ac:dyDescent="0.2">
      <c r="B2174" s="8">
        <v>45777</v>
      </c>
      <c r="C2174" s="11">
        <v>11285</v>
      </c>
      <c r="D2174" s="16" t="s">
        <v>112</v>
      </c>
      <c r="E2174" s="12">
        <v>583</v>
      </c>
      <c r="F2174" s="12">
        <f t="shared" si="64"/>
        <v>14.575000000000001</v>
      </c>
      <c r="G2174" s="10">
        <f t="shared" si="63"/>
        <v>-718426.93199999328</v>
      </c>
    </row>
    <row r="2175" spans="2:7" ht="15" x14ac:dyDescent="0.2">
      <c r="B2175" s="8">
        <v>45777</v>
      </c>
      <c r="C2175" s="11">
        <v>11286</v>
      </c>
      <c r="D2175" s="16" t="s">
        <v>112</v>
      </c>
      <c r="E2175" s="12">
        <v>635</v>
      </c>
      <c r="F2175" s="12">
        <f t="shared" si="64"/>
        <v>15.875</v>
      </c>
      <c r="G2175" s="10">
        <f t="shared" si="63"/>
        <v>-717807.80699999328</v>
      </c>
    </row>
    <row r="2176" spans="2:7" ht="15" x14ac:dyDescent="0.2">
      <c r="B2176" s="8">
        <v>45777</v>
      </c>
      <c r="C2176" s="11">
        <v>11287</v>
      </c>
      <c r="D2176" s="16" t="s">
        <v>112</v>
      </c>
      <c r="E2176" s="12">
        <v>579</v>
      </c>
      <c r="F2176" s="12">
        <f t="shared" si="64"/>
        <v>14.475000000000001</v>
      </c>
      <c r="G2176" s="10">
        <f t="shared" si="63"/>
        <v>-717243.28199999325</v>
      </c>
    </row>
    <row r="2177" spans="2:7" ht="15" x14ac:dyDescent="0.2">
      <c r="B2177" s="8">
        <v>45777</v>
      </c>
      <c r="C2177" s="11">
        <v>11288</v>
      </c>
      <c r="D2177" s="16" t="s">
        <v>112</v>
      </c>
      <c r="E2177" s="12">
        <v>1081</v>
      </c>
      <c r="F2177" s="12">
        <f t="shared" si="64"/>
        <v>27.025000000000002</v>
      </c>
      <c r="G2177" s="10">
        <f t="shared" si="63"/>
        <v>-716189.30699999328</v>
      </c>
    </row>
    <row r="2178" spans="2:7" ht="15" x14ac:dyDescent="0.2">
      <c r="B2178" s="8">
        <v>45777</v>
      </c>
      <c r="C2178" s="11">
        <v>11289</v>
      </c>
      <c r="D2178" s="16" t="s">
        <v>112</v>
      </c>
      <c r="E2178" s="12">
        <v>536</v>
      </c>
      <c r="F2178" s="12">
        <f t="shared" si="64"/>
        <v>13.4</v>
      </c>
      <c r="G2178" s="10">
        <f t="shared" si="63"/>
        <v>-715666.7069999933</v>
      </c>
    </row>
    <row r="2179" spans="2:7" ht="15" x14ac:dyDescent="0.2">
      <c r="B2179" s="8">
        <v>45777</v>
      </c>
      <c r="C2179" s="11">
        <v>11290</v>
      </c>
      <c r="D2179" s="16" t="s">
        <v>112</v>
      </c>
      <c r="E2179" s="12">
        <v>323</v>
      </c>
      <c r="F2179" s="12">
        <f t="shared" si="64"/>
        <v>8.0750000000000011</v>
      </c>
      <c r="G2179" s="10">
        <f t="shared" si="63"/>
        <v>-715351.78199999325</v>
      </c>
    </row>
    <row r="2180" spans="2:7" ht="15" x14ac:dyDescent="0.2">
      <c r="B2180" s="8">
        <v>45777</v>
      </c>
      <c r="C2180" s="11">
        <v>11291</v>
      </c>
      <c r="D2180" s="16" t="s">
        <v>112</v>
      </c>
      <c r="E2180" s="12">
        <v>1250</v>
      </c>
      <c r="F2180" s="12">
        <f t="shared" si="64"/>
        <v>31.25</v>
      </c>
      <c r="G2180" s="10">
        <f t="shared" si="63"/>
        <v>-714133.03199999325</v>
      </c>
    </row>
    <row r="2181" spans="2:7" ht="15" x14ac:dyDescent="0.2">
      <c r="B2181" s="8">
        <v>45777</v>
      </c>
      <c r="C2181" s="11">
        <v>11292</v>
      </c>
      <c r="D2181" s="16" t="s">
        <v>112</v>
      </c>
      <c r="E2181" s="12">
        <v>5273</v>
      </c>
      <c r="F2181" s="12">
        <f t="shared" si="64"/>
        <v>131.82500000000002</v>
      </c>
      <c r="G2181" s="10">
        <f t="shared" si="63"/>
        <v>-708991.85699999321</v>
      </c>
    </row>
    <row r="2182" spans="2:7" ht="15" x14ac:dyDescent="0.2">
      <c r="B2182" s="8">
        <v>45777</v>
      </c>
      <c r="C2182" s="11">
        <v>11293</v>
      </c>
      <c r="D2182" s="16" t="s">
        <v>112</v>
      </c>
      <c r="E2182" s="12">
        <v>99</v>
      </c>
      <c r="F2182" s="12">
        <f t="shared" si="64"/>
        <v>2.4750000000000001</v>
      </c>
      <c r="G2182" s="10">
        <f t="shared" si="63"/>
        <v>-708895.33199999318</v>
      </c>
    </row>
    <row r="2183" spans="2:7" ht="15" x14ac:dyDescent="0.2">
      <c r="B2183" s="8">
        <v>45777</v>
      </c>
      <c r="C2183" s="11">
        <v>11294</v>
      </c>
      <c r="D2183" s="16" t="s">
        <v>112</v>
      </c>
      <c r="E2183" s="12">
        <v>3599</v>
      </c>
      <c r="F2183" s="14">
        <f t="shared" si="64"/>
        <v>89.975000000000009</v>
      </c>
      <c r="G2183" s="10">
        <f t="shared" si="63"/>
        <v>-705386.30699999316</v>
      </c>
    </row>
    <row r="2184" spans="2:7" ht="15" x14ac:dyDescent="0.2">
      <c r="B2184" s="8">
        <v>45777</v>
      </c>
      <c r="C2184" s="11">
        <v>11295</v>
      </c>
      <c r="D2184" s="16" t="s">
        <v>112</v>
      </c>
      <c r="E2184" s="12">
        <v>833</v>
      </c>
      <c r="F2184" s="12">
        <f t="shared" si="64"/>
        <v>20.825000000000003</v>
      </c>
      <c r="G2184" s="10">
        <f t="shared" si="63"/>
        <v>-704574.13199999311</v>
      </c>
    </row>
    <row r="2185" spans="2:7" ht="15" x14ac:dyDescent="0.2">
      <c r="B2185" s="8">
        <v>45777</v>
      </c>
      <c r="C2185" s="11">
        <v>11296</v>
      </c>
      <c r="D2185" s="16" t="s">
        <v>112</v>
      </c>
      <c r="E2185" s="12">
        <v>907</v>
      </c>
      <c r="F2185" s="12">
        <f t="shared" si="64"/>
        <v>22.675000000000001</v>
      </c>
      <c r="G2185" s="10">
        <f t="shared" ref="G2185:G2248" si="65">SUM(G2184+E2185-F2185)</f>
        <v>-703689.80699999316</v>
      </c>
    </row>
    <row r="2186" spans="2:7" ht="15" x14ac:dyDescent="0.2">
      <c r="B2186" s="8">
        <v>45777</v>
      </c>
      <c r="C2186" s="11">
        <v>11297</v>
      </c>
      <c r="D2186" s="16" t="s">
        <v>112</v>
      </c>
      <c r="E2186" s="12">
        <v>1203</v>
      </c>
      <c r="F2186" s="12">
        <f t="shared" si="64"/>
        <v>30.075000000000003</v>
      </c>
      <c r="G2186" s="10">
        <f t="shared" si="65"/>
        <v>-702516.88199999311</v>
      </c>
    </row>
    <row r="2187" spans="2:7" ht="15" x14ac:dyDescent="0.2">
      <c r="B2187" s="8">
        <v>45777</v>
      </c>
      <c r="C2187" s="11">
        <v>11298</v>
      </c>
      <c r="D2187" s="16" t="s">
        <v>112</v>
      </c>
      <c r="E2187" s="12">
        <v>445</v>
      </c>
      <c r="F2187" s="12">
        <f t="shared" si="64"/>
        <v>11.125</v>
      </c>
      <c r="G2187" s="10">
        <f t="shared" si="65"/>
        <v>-702083.00699999311</v>
      </c>
    </row>
    <row r="2188" spans="2:7" ht="15" x14ac:dyDescent="0.2">
      <c r="B2188" s="8">
        <v>45777</v>
      </c>
      <c r="C2188" s="11">
        <v>11299</v>
      </c>
      <c r="D2188" s="16" t="s">
        <v>112</v>
      </c>
      <c r="E2188" s="12">
        <v>799</v>
      </c>
      <c r="F2188" s="12">
        <f t="shared" si="64"/>
        <v>19.975000000000001</v>
      </c>
      <c r="G2188" s="10">
        <f t="shared" si="65"/>
        <v>-701303.98199999309</v>
      </c>
    </row>
    <row r="2189" spans="2:7" ht="15" x14ac:dyDescent="0.2">
      <c r="B2189" s="8">
        <v>45777</v>
      </c>
      <c r="C2189" s="11">
        <v>11300</v>
      </c>
      <c r="D2189" s="16" t="s">
        <v>112</v>
      </c>
      <c r="E2189" s="12">
        <v>557</v>
      </c>
      <c r="F2189" s="12">
        <f t="shared" si="64"/>
        <v>13.925000000000001</v>
      </c>
      <c r="G2189" s="10">
        <f t="shared" si="65"/>
        <v>-700760.90699999314</v>
      </c>
    </row>
    <row r="2190" spans="2:7" ht="15" x14ac:dyDescent="0.2">
      <c r="B2190" s="8">
        <v>45777</v>
      </c>
      <c r="C2190" s="11">
        <v>11301</v>
      </c>
      <c r="D2190" s="16" t="s">
        <v>112</v>
      </c>
      <c r="E2190" s="12">
        <v>10889</v>
      </c>
      <c r="F2190" s="12">
        <f t="shared" si="64"/>
        <v>272.22500000000002</v>
      </c>
      <c r="G2190" s="10">
        <f t="shared" si="65"/>
        <v>-690144.13199999311</v>
      </c>
    </row>
    <row r="2191" spans="2:7" ht="15" x14ac:dyDescent="0.2">
      <c r="B2191" s="8">
        <v>45777</v>
      </c>
      <c r="C2191" s="11">
        <v>11302</v>
      </c>
      <c r="D2191" s="16" t="s">
        <v>112</v>
      </c>
      <c r="E2191" s="12">
        <v>12975</v>
      </c>
      <c r="F2191" s="12">
        <f t="shared" si="64"/>
        <v>324.375</v>
      </c>
      <c r="G2191" s="10">
        <f t="shared" si="65"/>
        <v>-677493.50699999311</v>
      </c>
    </row>
    <row r="2192" spans="2:7" ht="15" x14ac:dyDescent="0.2">
      <c r="B2192" s="8">
        <v>45777</v>
      </c>
      <c r="C2192" s="11">
        <v>11303</v>
      </c>
      <c r="D2192" s="9" t="s">
        <v>114</v>
      </c>
      <c r="E2192" s="12">
        <v>1023</v>
      </c>
      <c r="F2192" s="12"/>
      <c r="G2192" s="10">
        <f t="shared" si="65"/>
        <v>-676470.50699999311</v>
      </c>
    </row>
    <row r="2193" spans="2:7" ht="15" x14ac:dyDescent="0.2">
      <c r="B2193" s="8">
        <v>45777</v>
      </c>
      <c r="C2193" s="11">
        <v>11304</v>
      </c>
      <c r="D2193" s="9" t="s">
        <v>114</v>
      </c>
      <c r="E2193" s="12">
        <v>1000</v>
      </c>
      <c r="F2193" s="12"/>
      <c r="G2193" s="10">
        <f t="shared" si="65"/>
        <v>-675470.50699999311</v>
      </c>
    </row>
    <row r="2194" spans="2:7" ht="15" x14ac:dyDescent="0.2">
      <c r="B2194" s="8">
        <v>45777</v>
      </c>
      <c r="C2194" s="11">
        <v>11305</v>
      </c>
      <c r="D2194" s="9" t="s">
        <v>114</v>
      </c>
      <c r="E2194" s="14">
        <v>164178</v>
      </c>
      <c r="F2194" s="12"/>
      <c r="G2194" s="10">
        <f t="shared" si="65"/>
        <v>-511292.50699999311</v>
      </c>
    </row>
    <row r="2195" spans="2:7" ht="15" x14ac:dyDescent="0.2">
      <c r="B2195" s="8">
        <v>45777</v>
      </c>
      <c r="C2195" s="11">
        <v>11306</v>
      </c>
      <c r="D2195" s="9" t="s">
        <v>114</v>
      </c>
      <c r="E2195" s="14">
        <v>51132</v>
      </c>
      <c r="F2195" s="12"/>
      <c r="G2195" s="10">
        <f t="shared" si="65"/>
        <v>-460160.50699999311</v>
      </c>
    </row>
    <row r="2196" spans="2:7" ht="15" x14ac:dyDescent="0.2">
      <c r="B2196" s="8">
        <v>45777</v>
      </c>
      <c r="C2196" s="11">
        <v>11307</v>
      </c>
      <c r="D2196" s="9" t="s">
        <v>114</v>
      </c>
      <c r="E2196" s="14">
        <v>17388</v>
      </c>
      <c r="F2196" s="12"/>
      <c r="G2196" s="10">
        <f t="shared" si="65"/>
        <v>-442772.50699999311</v>
      </c>
    </row>
    <row r="2197" spans="2:7" ht="15" x14ac:dyDescent="0.2">
      <c r="B2197" s="8">
        <v>45777</v>
      </c>
      <c r="C2197" s="11">
        <v>11308</v>
      </c>
      <c r="D2197" s="9" t="s">
        <v>114</v>
      </c>
      <c r="E2197" s="12">
        <v>24649</v>
      </c>
      <c r="F2197" s="12"/>
      <c r="G2197" s="10">
        <f t="shared" si="65"/>
        <v>-418123.50699999311</v>
      </c>
    </row>
    <row r="2198" spans="2:7" ht="15" x14ac:dyDescent="0.2">
      <c r="B2198" s="8">
        <v>45777</v>
      </c>
      <c r="C2198" s="11">
        <v>11309</v>
      </c>
      <c r="D2198" s="9" t="s">
        <v>114</v>
      </c>
      <c r="E2198" s="12">
        <v>32409</v>
      </c>
      <c r="F2198" s="12"/>
      <c r="G2198" s="10">
        <f t="shared" si="65"/>
        <v>-385714.50699999311</v>
      </c>
    </row>
    <row r="2199" spans="2:7" ht="15" x14ac:dyDescent="0.2">
      <c r="B2199" s="8">
        <v>45777</v>
      </c>
      <c r="C2199" s="11">
        <v>11310</v>
      </c>
      <c r="D2199" s="9" t="s">
        <v>114</v>
      </c>
      <c r="E2199" s="12">
        <v>7979</v>
      </c>
      <c r="F2199" s="12"/>
      <c r="G2199" s="10">
        <f t="shared" si="65"/>
        <v>-377735.50699999311</v>
      </c>
    </row>
    <row r="2200" spans="2:7" ht="15" x14ac:dyDescent="0.2">
      <c r="B2200" s="8">
        <v>45777</v>
      </c>
      <c r="C2200" s="11">
        <v>11311</v>
      </c>
      <c r="D2200" s="9" t="s">
        <v>114</v>
      </c>
      <c r="E2200" s="12">
        <v>12503</v>
      </c>
      <c r="F2200" s="12"/>
      <c r="G2200" s="10">
        <f t="shared" si="65"/>
        <v>-365232.50699999311</v>
      </c>
    </row>
    <row r="2201" spans="2:7" ht="15" x14ac:dyDescent="0.2">
      <c r="B2201" s="8">
        <v>45777</v>
      </c>
      <c r="C2201" s="11">
        <v>11312</v>
      </c>
      <c r="D2201" s="9" t="s">
        <v>114</v>
      </c>
      <c r="E2201" s="12">
        <v>28278</v>
      </c>
      <c r="F2201" s="12"/>
      <c r="G2201" s="10">
        <f t="shared" si="65"/>
        <v>-336954.50699999311</v>
      </c>
    </row>
    <row r="2202" spans="2:7" ht="15" x14ac:dyDescent="0.2">
      <c r="B2202" s="8">
        <v>45777</v>
      </c>
      <c r="C2202" s="11">
        <v>11313</v>
      </c>
      <c r="D2202" s="9" t="s">
        <v>114</v>
      </c>
      <c r="E2202" s="12">
        <v>14038</v>
      </c>
      <c r="F2202" s="12"/>
      <c r="G2202" s="10">
        <f t="shared" si="65"/>
        <v>-322916.50699999311</v>
      </c>
    </row>
    <row r="2203" spans="2:7" ht="15" x14ac:dyDescent="0.2">
      <c r="B2203" s="8">
        <v>45777</v>
      </c>
      <c r="C2203" s="11">
        <v>11314</v>
      </c>
      <c r="D2203" s="9" t="s">
        <v>114</v>
      </c>
      <c r="E2203" s="12">
        <v>4808</v>
      </c>
      <c r="F2203" s="12"/>
      <c r="G2203" s="10">
        <f t="shared" si="65"/>
        <v>-318108.50699999311</v>
      </c>
    </row>
    <row r="2204" spans="2:7" ht="15" x14ac:dyDescent="0.2">
      <c r="B2204" s="8">
        <v>45777</v>
      </c>
      <c r="C2204" s="11">
        <v>11315</v>
      </c>
      <c r="D2204" s="9" t="s">
        <v>114</v>
      </c>
      <c r="E2204" s="12">
        <v>17801</v>
      </c>
      <c r="F2204" s="12"/>
      <c r="G2204" s="10">
        <f t="shared" si="65"/>
        <v>-300307.50699999311</v>
      </c>
    </row>
    <row r="2205" spans="2:7" ht="15" x14ac:dyDescent="0.2">
      <c r="B2205" s="8">
        <v>45777</v>
      </c>
      <c r="C2205" s="11">
        <v>11316</v>
      </c>
      <c r="D2205" s="9" t="s">
        <v>114</v>
      </c>
      <c r="E2205" s="12">
        <v>10464</v>
      </c>
      <c r="F2205" s="12"/>
      <c r="G2205" s="10">
        <f t="shared" si="65"/>
        <v>-289843.50699999311</v>
      </c>
    </row>
    <row r="2206" spans="2:7" ht="15" x14ac:dyDescent="0.2">
      <c r="B2206" s="8">
        <v>45777</v>
      </c>
      <c r="C2206" s="11">
        <v>11317</v>
      </c>
      <c r="D2206" s="9" t="s">
        <v>114</v>
      </c>
      <c r="E2206" s="12">
        <v>1121</v>
      </c>
      <c r="F2206" s="12"/>
      <c r="G2206" s="10">
        <f t="shared" si="65"/>
        <v>-288722.50699999311</v>
      </c>
    </row>
    <row r="2207" spans="2:7" ht="15" x14ac:dyDescent="0.2">
      <c r="B2207" s="8">
        <v>45777</v>
      </c>
      <c r="C2207" s="11">
        <v>11318</v>
      </c>
      <c r="D2207" s="9" t="s">
        <v>114</v>
      </c>
      <c r="E2207" s="12">
        <v>550</v>
      </c>
      <c r="F2207" s="12"/>
      <c r="G2207" s="10">
        <f t="shared" si="65"/>
        <v>-288172.50699999311</v>
      </c>
    </row>
    <row r="2208" spans="2:7" ht="15" x14ac:dyDescent="0.2">
      <c r="B2208" s="8">
        <v>45777</v>
      </c>
      <c r="C2208" s="11">
        <v>11319</v>
      </c>
      <c r="D2208" s="13" t="s">
        <v>115</v>
      </c>
      <c r="E2208" s="12">
        <v>80136.3</v>
      </c>
      <c r="F2208" s="12"/>
      <c r="G2208" s="10">
        <f t="shared" si="65"/>
        <v>-208036.20699999313</v>
      </c>
    </row>
    <row r="2209" spans="2:7" ht="15" x14ac:dyDescent="0.2">
      <c r="B2209" s="8">
        <v>45777</v>
      </c>
      <c r="C2209" s="11">
        <v>11320</v>
      </c>
      <c r="D2209" s="13" t="s">
        <v>115</v>
      </c>
      <c r="E2209" s="12">
        <v>20798.400000000001</v>
      </c>
      <c r="F2209" s="12"/>
      <c r="G2209" s="10">
        <f t="shared" si="65"/>
        <v>-187237.80699999313</v>
      </c>
    </row>
    <row r="2210" spans="2:7" ht="15" x14ac:dyDescent="0.2">
      <c r="B2210" s="8">
        <v>45777</v>
      </c>
      <c r="C2210" s="11">
        <v>11321</v>
      </c>
      <c r="D2210" s="13" t="s">
        <v>110</v>
      </c>
      <c r="E2210" s="12">
        <v>170.05</v>
      </c>
      <c r="F2210" s="12"/>
      <c r="G2210" s="10">
        <f t="shared" si="65"/>
        <v>-187067.75699999314</v>
      </c>
    </row>
    <row r="2211" spans="2:7" ht="15" x14ac:dyDescent="0.2">
      <c r="B2211" s="8">
        <v>45777</v>
      </c>
      <c r="C2211" s="11">
        <v>11322</v>
      </c>
      <c r="D2211" s="13" t="s">
        <v>110</v>
      </c>
      <c r="E2211" s="12">
        <v>988</v>
      </c>
      <c r="F2211" s="12"/>
      <c r="G2211" s="10">
        <f t="shared" si="65"/>
        <v>-186079.75699999314</v>
      </c>
    </row>
    <row r="2212" spans="2:7" ht="15" x14ac:dyDescent="0.2">
      <c r="B2212" s="8">
        <v>45777</v>
      </c>
      <c r="C2212" s="11">
        <v>11323</v>
      </c>
      <c r="D2212" s="13" t="s">
        <v>110</v>
      </c>
      <c r="E2212" s="12">
        <v>290.7</v>
      </c>
      <c r="F2212" s="12"/>
      <c r="G2212" s="10">
        <f t="shared" si="65"/>
        <v>-185789.05699999313</v>
      </c>
    </row>
    <row r="2213" spans="2:7" ht="15" x14ac:dyDescent="0.2">
      <c r="B2213" s="8">
        <v>45777</v>
      </c>
      <c r="C2213" s="11">
        <v>11324</v>
      </c>
      <c r="D2213" s="13" t="s">
        <v>110</v>
      </c>
      <c r="E2213" s="12">
        <v>2972.55</v>
      </c>
      <c r="F2213" s="14"/>
      <c r="G2213" s="10">
        <f t="shared" si="65"/>
        <v>-182816.50699999314</v>
      </c>
    </row>
    <row r="2214" spans="2:7" ht="15" x14ac:dyDescent="0.2">
      <c r="B2214" s="8">
        <v>45777</v>
      </c>
      <c r="C2214" s="11">
        <v>11325</v>
      </c>
      <c r="D2214" s="13" t="s">
        <v>93</v>
      </c>
      <c r="E2214" s="12">
        <v>2891</v>
      </c>
      <c r="F2214" s="12"/>
      <c r="G2214" s="10">
        <f t="shared" si="65"/>
        <v>-179925.50699999314</v>
      </c>
    </row>
    <row r="2215" spans="2:7" ht="15" x14ac:dyDescent="0.2">
      <c r="B2215" s="8">
        <v>45777</v>
      </c>
      <c r="C2215" s="11">
        <v>11326</v>
      </c>
      <c r="D2215" s="13" t="s">
        <v>93</v>
      </c>
      <c r="E2215" s="12">
        <v>517</v>
      </c>
      <c r="F2215" s="12"/>
      <c r="G2215" s="10">
        <f t="shared" si="65"/>
        <v>-179408.50699999314</v>
      </c>
    </row>
    <row r="2216" spans="2:7" ht="15" x14ac:dyDescent="0.2">
      <c r="B2216" s="8">
        <v>45777</v>
      </c>
      <c r="C2216" s="11">
        <v>11327</v>
      </c>
      <c r="D2216" s="13" t="s">
        <v>93</v>
      </c>
      <c r="E2216" s="12">
        <v>13401</v>
      </c>
      <c r="F2216" s="12"/>
      <c r="G2216" s="10">
        <f t="shared" si="65"/>
        <v>-166007.50699999314</v>
      </c>
    </row>
    <row r="2217" spans="2:7" ht="15" x14ac:dyDescent="0.2">
      <c r="B2217" s="8">
        <v>45777</v>
      </c>
      <c r="C2217" s="11">
        <v>11328</v>
      </c>
      <c r="D2217" s="13" t="s">
        <v>93</v>
      </c>
      <c r="E2217" s="12">
        <v>8321</v>
      </c>
      <c r="F2217" s="12"/>
      <c r="G2217" s="10">
        <f t="shared" si="65"/>
        <v>-157686.50699999314</v>
      </c>
    </row>
    <row r="2218" spans="2:7" ht="15" x14ac:dyDescent="0.2">
      <c r="B2218" s="8">
        <v>45777</v>
      </c>
      <c r="C2218" s="11">
        <v>11329</v>
      </c>
      <c r="D2218" s="13" t="s">
        <v>93</v>
      </c>
      <c r="E2218" s="12">
        <v>1324</v>
      </c>
      <c r="F2218" s="12"/>
      <c r="G2218" s="10">
        <f t="shared" si="65"/>
        <v>-156362.50699999314</v>
      </c>
    </row>
    <row r="2219" spans="2:7" ht="15" x14ac:dyDescent="0.2">
      <c r="B2219" s="8">
        <v>45777</v>
      </c>
      <c r="C2219" s="11">
        <v>11330</v>
      </c>
      <c r="D2219" s="13" t="s">
        <v>93</v>
      </c>
      <c r="E2219" s="12">
        <v>3590</v>
      </c>
      <c r="F2219" s="12"/>
      <c r="G2219" s="10">
        <f t="shared" si="65"/>
        <v>-152772.50699999314</v>
      </c>
    </row>
    <row r="2220" spans="2:7" ht="15" x14ac:dyDescent="0.2">
      <c r="B2220" s="8">
        <v>45777</v>
      </c>
      <c r="C2220" s="11">
        <v>11331</v>
      </c>
      <c r="D2220" s="13" t="s">
        <v>93</v>
      </c>
      <c r="E2220" s="12">
        <v>417</v>
      </c>
      <c r="F2220" s="12"/>
      <c r="G2220" s="10">
        <f t="shared" si="65"/>
        <v>-152355.50699999314</v>
      </c>
    </row>
    <row r="2221" spans="2:7" ht="15" x14ac:dyDescent="0.2">
      <c r="B2221" s="8">
        <v>45777</v>
      </c>
      <c r="C2221" s="11">
        <v>11332</v>
      </c>
      <c r="D2221" s="13" t="s">
        <v>81</v>
      </c>
      <c r="E2221" s="12">
        <v>112548</v>
      </c>
      <c r="F2221" s="12"/>
      <c r="G2221" s="10">
        <f t="shared" si="65"/>
        <v>-39807.506999993144</v>
      </c>
    </row>
    <row r="2222" spans="2:7" ht="15" x14ac:dyDescent="0.2">
      <c r="B2222" s="8">
        <v>45777</v>
      </c>
      <c r="C2222" s="11">
        <v>11333</v>
      </c>
      <c r="D2222" s="16" t="s">
        <v>116</v>
      </c>
      <c r="E2222" s="12">
        <v>426</v>
      </c>
      <c r="F2222" s="12">
        <f t="shared" ref="F2222:F2285" si="66">E2222*2.5%</f>
        <v>10.65</v>
      </c>
      <c r="G2222" s="10">
        <f t="shared" si="65"/>
        <v>-39392.156999993145</v>
      </c>
    </row>
    <row r="2223" spans="2:7" ht="15" x14ac:dyDescent="0.2">
      <c r="B2223" s="8">
        <v>45777</v>
      </c>
      <c r="C2223" s="11">
        <v>11334</v>
      </c>
      <c r="D2223" s="16" t="s">
        <v>116</v>
      </c>
      <c r="E2223" s="12">
        <v>1780</v>
      </c>
      <c r="F2223" s="12">
        <f t="shared" si="66"/>
        <v>44.5</v>
      </c>
      <c r="G2223" s="10">
        <f t="shared" si="65"/>
        <v>-37656.656999993145</v>
      </c>
    </row>
    <row r="2224" spans="2:7" ht="15" x14ac:dyDescent="0.2">
      <c r="B2224" s="8">
        <v>45777</v>
      </c>
      <c r="C2224" s="11">
        <v>11335</v>
      </c>
      <c r="D2224" s="16" t="s">
        <v>116</v>
      </c>
      <c r="E2224" s="12">
        <v>1500</v>
      </c>
      <c r="F2224" s="12">
        <f t="shared" si="66"/>
        <v>37.5</v>
      </c>
      <c r="G2224" s="10">
        <f t="shared" si="65"/>
        <v>-36194.156999993145</v>
      </c>
    </row>
    <row r="2225" spans="2:7" ht="15" x14ac:dyDescent="0.2">
      <c r="B2225" s="8">
        <v>45777</v>
      </c>
      <c r="C2225" s="11">
        <v>11336</v>
      </c>
      <c r="D2225" s="16" t="s">
        <v>116</v>
      </c>
      <c r="E2225" s="12">
        <v>842</v>
      </c>
      <c r="F2225" s="12">
        <f t="shared" si="66"/>
        <v>21.05</v>
      </c>
      <c r="G2225" s="10">
        <f t="shared" si="65"/>
        <v>-35373.206999993148</v>
      </c>
    </row>
    <row r="2226" spans="2:7" ht="15" x14ac:dyDescent="0.2">
      <c r="B2226" s="8">
        <v>45777</v>
      </c>
      <c r="C2226" s="11">
        <v>11337</v>
      </c>
      <c r="D2226" s="16" t="s">
        <v>116</v>
      </c>
      <c r="E2226" s="12">
        <v>3579</v>
      </c>
      <c r="F2226" s="12">
        <f t="shared" si="66"/>
        <v>89.475000000000009</v>
      </c>
      <c r="G2226" s="10">
        <f t="shared" si="65"/>
        <v>-31883.681999993147</v>
      </c>
    </row>
    <row r="2227" spans="2:7" ht="15" x14ac:dyDescent="0.2">
      <c r="B2227" s="8">
        <v>45777</v>
      </c>
      <c r="C2227" s="11">
        <v>11338</v>
      </c>
      <c r="D2227" s="16" t="s">
        <v>116</v>
      </c>
      <c r="E2227" s="12">
        <v>214</v>
      </c>
      <c r="F2227" s="12">
        <f t="shared" si="66"/>
        <v>5.3500000000000005</v>
      </c>
      <c r="G2227" s="10">
        <f t="shared" si="65"/>
        <v>-31675.031999993145</v>
      </c>
    </row>
    <row r="2228" spans="2:7" ht="15" x14ac:dyDescent="0.2">
      <c r="B2228" s="8">
        <v>45777</v>
      </c>
      <c r="C2228" s="11">
        <v>11339</v>
      </c>
      <c r="D2228" s="16" t="s">
        <v>116</v>
      </c>
      <c r="E2228" s="12">
        <v>377</v>
      </c>
      <c r="F2228" s="12">
        <f t="shared" si="66"/>
        <v>9.4250000000000007</v>
      </c>
      <c r="G2228" s="10">
        <f t="shared" si="65"/>
        <v>-31307.456999993145</v>
      </c>
    </row>
    <row r="2229" spans="2:7" ht="15" x14ac:dyDescent="0.2">
      <c r="B2229" s="8">
        <v>45777</v>
      </c>
      <c r="C2229" s="11">
        <v>11340</v>
      </c>
      <c r="D2229" s="16" t="s">
        <v>116</v>
      </c>
      <c r="E2229" s="12">
        <v>4692</v>
      </c>
      <c r="F2229" s="12">
        <f t="shared" si="66"/>
        <v>117.30000000000001</v>
      </c>
      <c r="G2229" s="10">
        <f t="shared" si="65"/>
        <v>-26732.756999993144</v>
      </c>
    </row>
    <row r="2230" spans="2:7" ht="15" x14ac:dyDescent="0.2">
      <c r="B2230" s="8">
        <v>45777</v>
      </c>
      <c r="C2230" s="11">
        <v>11341</v>
      </c>
      <c r="D2230" s="16" t="s">
        <v>116</v>
      </c>
      <c r="E2230" s="12">
        <v>1343</v>
      </c>
      <c r="F2230" s="12">
        <f t="shared" si="66"/>
        <v>33.575000000000003</v>
      </c>
      <c r="G2230" s="10">
        <f t="shared" si="65"/>
        <v>-25423.331999993145</v>
      </c>
    </row>
    <row r="2231" spans="2:7" ht="15" x14ac:dyDescent="0.2">
      <c r="B2231" s="8">
        <v>45777</v>
      </c>
      <c r="C2231" s="11">
        <v>11342</v>
      </c>
      <c r="D2231" s="16" t="s">
        <v>116</v>
      </c>
      <c r="E2231" s="12">
        <v>1809</v>
      </c>
      <c r="F2231" s="12">
        <f t="shared" si="66"/>
        <v>45.225000000000001</v>
      </c>
      <c r="G2231" s="10">
        <f t="shared" si="65"/>
        <v>-23659.556999993143</v>
      </c>
    </row>
    <row r="2232" spans="2:7" ht="15" x14ac:dyDescent="0.2">
      <c r="B2232" s="8">
        <v>45777</v>
      </c>
      <c r="C2232" s="11">
        <v>11343</v>
      </c>
      <c r="D2232" s="16" t="s">
        <v>116</v>
      </c>
      <c r="E2232" s="12">
        <v>6295</v>
      </c>
      <c r="F2232" s="12">
        <f t="shared" si="66"/>
        <v>157.375</v>
      </c>
      <c r="G2232" s="10">
        <f t="shared" si="65"/>
        <v>-17521.931999993143</v>
      </c>
    </row>
    <row r="2233" spans="2:7" ht="15" x14ac:dyDescent="0.2">
      <c r="B2233" s="8">
        <v>45777</v>
      </c>
      <c r="C2233" s="11">
        <v>11344</v>
      </c>
      <c r="D2233" s="16" t="s">
        <v>116</v>
      </c>
      <c r="E2233" s="12">
        <v>683</v>
      </c>
      <c r="F2233" s="12">
        <f t="shared" si="66"/>
        <v>17.074999999999999</v>
      </c>
      <c r="G2233" s="10">
        <f t="shared" si="65"/>
        <v>-16856.006999993144</v>
      </c>
    </row>
    <row r="2234" spans="2:7" ht="15" x14ac:dyDescent="0.2">
      <c r="B2234" s="8">
        <v>45777</v>
      </c>
      <c r="C2234" s="11">
        <v>11345</v>
      </c>
      <c r="D2234" s="16" t="s">
        <v>116</v>
      </c>
      <c r="E2234" s="12">
        <v>3329</v>
      </c>
      <c r="F2234" s="12">
        <f t="shared" si="66"/>
        <v>83.225000000000009</v>
      </c>
      <c r="G2234" s="10">
        <f t="shared" si="65"/>
        <v>-13610.231999993144</v>
      </c>
    </row>
    <row r="2235" spans="2:7" ht="15" x14ac:dyDescent="0.2">
      <c r="B2235" s="8">
        <v>45777</v>
      </c>
      <c r="C2235" s="11">
        <v>11346</v>
      </c>
      <c r="D2235" s="16" t="s">
        <v>116</v>
      </c>
      <c r="E2235" s="12">
        <v>487</v>
      </c>
      <c r="F2235" s="12">
        <f t="shared" si="66"/>
        <v>12.175000000000001</v>
      </c>
      <c r="G2235" s="10">
        <f t="shared" si="65"/>
        <v>-13135.406999993143</v>
      </c>
    </row>
    <row r="2236" spans="2:7" ht="15" x14ac:dyDescent="0.2">
      <c r="B2236" s="8">
        <v>45777</v>
      </c>
      <c r="C2236" s="11">
        <v>11347</v>
      </c>
      <c r="D2236" s="16" t="s">
        <v>116</v>
      </c>
      <c r="E2236" s="12">
        <v>10000</v>
      </c>
      <c r="F2236" s="12">
        <f t="shared" si="66"/>
        <v>250</v>
      </c>
      <c r="G2236" s="10">
        <f t="shared" si="65"/>
        <v>-3385.4069999931435</v>
      </c>
    </row>
    <row r="2237" spans="2:7" ht="15" x14ac:dyDescent="0.2">
      <c r="B2237" s="8">
        <v>45777</v>
      </c>
      <c r="C2237" s="11">
        <v>11348</v>
      </c>
      <c r="D2237" s="16" t="s">
        <v>116</v>
      </c>
      <c r="E2237" s="12">
        <v>586</v>
      </c>
      <c r="F2237" s="12">
        <f t="shared" si="66"/>
        <v>14.65</v>
      </c>
      <c r="G2237" s="10">
        <f t="shared" si="65"/>
        <v>-2814.0569999931436</v>
      </c>
    </row>
    <row r="2238" spans="2:7" ht="15" x14ac:dyDescent="0.2">
      <c r="B2238" s="8">
        <v>45777</v>
      </c>
      <c r="C2238" s="11">
        <v>11349</v>
      </c>
      <c r="D2238" s="16" t="s">
        <v>116</v>
      </c>
      <c r="E2238" s="12">
        <v>2402</v>
      </c>
      <c r="F2238" s="12">
        <f t="shared" si="66"/>
        <v>60.050000000000004</v>
      </c>
      <c r="G2238" s="10">
        <f t="shared" si="65"/>
        <v>-472.10699999314357</v>
      </c>
    </row>
    <row r="2239" spans="2:7" ht="15" x14ac:dyDescent="0.2">
      <c r="B2239" s="8">
        <v>45777</v>
      </c>
      <c r="C2239" s="11">
        <v>11350</v>
      </c>
      <c r="D2239" s="16" t="s">
        <v>116</v>
      </c>
      <c r="E2239" s="12">
        <v>600</v>
      </c>
      <c r="F2239" s="12">
        <f t="shared" si="66"/>
        <v>15</v>
      </c>
      <c r="G2239" s="10">
        <f t="shared" si="65"/>
        <v>112.89300000685643</v>
      </c>
    </row>
    <row r="2240" spans="2:7" ht="15" x14ac:dyDescent="0.2">
      <c r="B2240" s="8">
        <v>45777</v>
      </c>
      <c r="C2240" s="11">
        <v>11351</v>
      </c>
      <c r="D2240" s="16" t="s">
        <v>116</v>
      </c>
      <c r="E2240" s="12">
        <v>720</v>
      </c>
      <c r="F2240" s="12">
        <f t="shared" si="66"/>
        <v>18</v>
      </c>
      <c r="G2240" s="10">
        <f t="shared" si="65"/>
        <v>814.89300000685648</v>
      </c>
    </row>
    <row r="2241" spans="2:7" ht="15" x14ac:dyDescent="0.2">
      <c r="B2241" s="8">
        <v>45777</v>
      </c>
      <c r="C2241" s="11">
        <v>11352</v>
      </c>
      <c r="D2241" s="16" t="s">
        <v>116</v>
      </c>
      <c r="E2241" s="12">
        <v>5591</v>
      </c>
      <c r="F2241" s="12">
        <f t="shared" si="66"/>
        <v>139.77500000000001</v>
      </c>
      <c r="G2241" s="10">
        <f t="shared" si="65"/>
        <v>6266.1180000068571</v>
      </c>
    </row>
    <row r="2242" spans="2:7" ht="15" x14ac:dyDescent="0.2">
      <c r="B2242" s="8">
        <v>45777</v>
      </c>
      <c r="C2242" s="11">
        <v>11353</v>
      </c>
      <c r="D2242" s="16" t="s">
        <v>116</v>
      </c>
      <c r="E2242" s="12">
        <v>1212</v>
      </c>
      <c r="F2242" s="12">
        <f t="shared" si="66"/>
        <v>30.3</v>
      </c>
      <c r="G2242" s="10">
        <f t="shared" si="65"/>
        <v>7447.8180000068569</v>
      </c>
    </row>
    <row r="2243" spans="2:7" ht="15" x14ac:dyDescent="0.2">
      <c r="B2243" s="8">
        <v>45777</v>
      </c>
      <c r="C2243" s="11">
        <v>11354</v>
      </c>
      <c r="D2243" s="16" t="s">
        <v>116</v>
      </c>
      <c r="E2243" s="12">
        <v>58080</v>
      </c>
      <c r="F2243" s="12">
        <f t="shared" si="66"/>
        <v>1452</v>
      </c>
      <c r="G2243" s="10">
        <f t="shared" si="65"/>
        <v>64075.818000006853</v>
      </c>
    </row>
    <row r="2244" spans="2:7" ht="15" x14ac:dyDescent="0.2">
      <c r="B2244" s="8">
        <v>45777</v>
      </c>
      <c r="C2244" s="11">
        <v>11355</v>
      </c>
      <c r="D2244" s="16" t="s">
        <v>116</v>
      </c>
      <c r="E2244" s="12">
        <v>1166</v>
      </c>
      <c r="F2244" s="12">
        <f t="shared" si="66"/>
        <v>29.150000000000002</v>
      </c>
      <c r="G2244" s="10">
        <f t="shared" si="65"/>
        <v>65212.668000006852</v>
      </c>
    </row>
    <row r="2245" spans="2:7" ht="15" x14ac:dyDescent="0.2">
      <c r="B2245" s="8">
        <v>45777</v>
      </c>
      <c r="C2245" s="11">
        <v>11356</v>
      </c>
      <c r="D2245" s="16" t="s">
        <v>116</v>
      </c>
      <c r="E2245" s="12">
        <v>3319</v>
      </c>
      <c r="F2245" s="12">
        <f t="shared" si="66"/>
        <v>82.975000000000009</v>
      </c>
      <c r="G2245" s="10">
        <f t="shared" si="65"/>
        <v>68448.693000006839</v>
      </c>
    </row>
    <row r="2246" spans="2:7" ht="15" x14ac:dyDescent="0.2">
      <c r="B2246" s="8">
        <v>45777</v>
      </c>
      <c r="C2246" s="11">
        <v>11357</v>
      </c>
      <c r="D2246" s="16" t="s">
        <v>116</v>
      </c>
      <c r="E2246" s="12">
        <v>842</v>
      </c>
      <c r="F2246" s="12">
        <f t="shared" si="66"/>
        <v>21.05</v>
      </c>
      <c r="G2246" s="10">
        <f t="shared" si="65"/>
        <v>69269.643000006836</v>
      </c>
    </row>
    <row r="2247" spans="2:7" ht="15" x14ac:dyDescent="0.2">
      <c r="B2247" s="8">
        <v>45777</v>
      </c>
      <c r="C2247" s="11">
        <v>11358</v>
      </c>
      <c r="D2247" s="16" t="s">
        <v>116</v>
      </c>
      <c r="E2247" s="12">
        <v>1906</v>
      </c>
      <c r="F2247" s="12">
        <f t="shared" si="66"/>
        <v>47.650000000000006</v>
      </c>
      <c r="G2247" s="10">
        <f t="shared" si="65"/>
        <v>71127.993000006842</v>
      </c>
    </row>
    <row r="2248" spans="2:7" ht="15" x14ac:dyDescent="0.2">
      <c r="B2248" s="8">
        <v>45777</v>
      </c>
      <c r="C2248" s="11">
        <v>11359</v>
      </c>
      <c r="D2248" s="16" t="s">
        <v>116</v>
      </c>
      <c r="E2248" s="12">
        <v>1344</v>
      </c>
      <c r="F2248" s="12">
        <f t="shared" si="66"/>
        <v>33.6</v>
      </c>
      <c r="G2248" s="10">
        <f t="shared" si="65"/>
        <v>72438.393000006836</v>
      </c>
    </row>
    <row r="2249" spans="2:7" ht="15" x14ac:dyDescent="0.2">
      <c r="B2249" s="8">
        <v>45777</v>
      </c>
      <c r="C2249" s="11">
        <v>11360</v>
      </c>
      <c r="D2249" s="16" t="s">
        <v>116</v>
      </c>
      <c r="E2249" s="12">
        <v>706</v>
      </c>
      <c r="F2249" s="12">
        <f t="shared" si="66"/>
        <v>17.650000000000002</v>
      </c>
      <c r="G2249" s="10">
        <f t="shared" ref="G2249:G2312" si="67">SUM(G2248+E2249-F2249)</f>
        <v>73126.743000006842</v>
      </c>
    </row>
    <row r="2250" spans="2:7" ht="15" x14ac:dyDescent="0.2">
      <c r="B2250" s="8">
        <v>45777</v>
      </c>
      <c r="C2250" s="11">
        <v>11361</v>
      </c>
      <c r="D2250" s="16" t="s">
        <v>116</v>
      </c>
      <c r="E2250" s="12">
        <v>1072</v>
      </c>
      <c r="F2250" s="12">
        <f t="shared" si="66"/>
        <v>26.8</v>
      </c>
      <c r="G2250" s="10">
        <f t="shared" si="67"/>
        <v>74171.943000006839</v>
      </c>
    </row>
    <row r="2251" spans="2:7" ht="15" x14ac:dyDescent="0.2">
      <c r="B2251" s="8">
        <v>45777</v>
      </c>
      <c r="C2251" s="11">
        <v>11362</v>
      </c>
      <c r="D2251" s="16" t="s">
        <v>116</v>
      </c>
      <c r="E2251" s="12">
        <v>7628</v>
      </c>
      <c r="F2251" s="12">
        <f t="shared" si="66"/>
        <v>190.70000000000002</v>
      </c>
      <c r="G2251" s="10">
        <f t="shared" si="67"/>
        <v>81609.243000006842</v>
      </c>
    </row>
    <row r="2252" spans="2:7" ht="15" x14ac:dyDescent="0.2">
      <c r="B2252" s="8">
        <v>45777</v>
      </c>
      <c r="C2252" s="11">
        <v>11363</v>
      </c>
      <c r="D2252" s="16" t="s">
        <v>116</v>
      </c>
      <c r="E2252" s="12">
        <v>529</v>
      </c>
      <c r="F2252" s="12">
        <f t="shared" si="66"/>
        <v>13.225000000000001</v>
      </c>
      <c r="G2252" s="10">
        <f t="shared" si="67"/>
        <v>82125.018000006836</v>
      </c>
    </row>
    <row r="2253" spans="2:7" ht="15" x14ac:dyDescent="0.2">
      <c r="B2253" s="8">
        <v>45777</v>
      </c>
      <c r="C2253" s="11">
        <v>11364</v>
      </c>
      <c r="D2253" s="17" t="s">
        <v>117</v>
      </c>
      <c r="E2253" s="12">
        <v>4777</v>
      </c>
      <c r="F2253" s="14">
        <f>E2253*3.5%</f>
        <v>167.19500000000002</v>
      </c>
      <c r="G2253" s="10">
        <f t="shared" si="67"/>
        <v>86734.823000006829</v>
      </c>
    </row>
    <row r="2254" spans="2:7" ht="15" x14ac:dyDescent="0.2">
      <c r="B2254" s="8">
        <v>45777</v>
      </c>
      <c r="C2254" s="11">
        <v>11365</v>
      </c>
      <c r="D2254" s="16" t="s">
        <v>116</v>
      </c>
      <c r="E2254" s="12">
        <v>8658</v>
      </c>
      <c r="F2254" s="12">
        <f t="shared" si="66"/>
        <v>216.45000000000002</v>
      </c>
      <c r="G2254" s="10">
        <f t="shared" si="67"/>
        <v>95176.373000006832</v>
      </c>
    </row>
    <row r="2255" spans="2:7" ht="15" x14ac:dyDescent="0.2">
      <c r="B2255" s="8">
        <v>45777</v>
      </c>
      <c r="C2255" s="11">
        <v>11366</v>
      </c>
      <c r="D2255" s="16" t="s">
        <v>116</v>
      </c>
      <c r="E2255" s="12">
        <v>967</v>
      </c>
      <c r="F2255" s="12">
        <f t="shared" si="66"/>
        <v>24.175000000000001</v>
      </c>
      <c r="G2255" s="10">
        <f t="shared" si="67"/>
        <v>96119.198000006829</v>
      </c>
    </row>
    <row r="2256" spans="2:7" ht="15" x14ac:dyDescent="0.2">
      <c r="B2256" s="8">
        <v>45777</v>
      </c>
      <c r="C2256" s="11">
        <v>11367</v>
      </c>
      <c r="D2256" s="16" t="s">
        <v>116</v>
      </c>
      <c r="E2256" s="12">
        <v>6830</v>
      </c>
      <c r="F2256" s="12">
        <f t="shared" si="66"/>
        <v>170.75</v>
      </c>
      <c r="G2256" s="10">
        <f t="shared" si="67"/>
        <v>102778.44800000683</v>
      </c>
    </row>
    <row r="2257" spans="2:7" ht="15" x14ac:dyDescent="0.2">
      <c r="B2257" s="8">
        <v>45777</v>
      </c>
      <c r="C2257" s="11">
        <v>11368</v>
      </c>
      <c r="D2257" s="16" t="s">
        <v>116</v>
      </c>
      <c r="E2257" s="12">
        <v>706</v>
      </c>
      <c r="F2257" s="12">
        <f t="shared" si="66"/>
        <v>17.650000000000002</v>
      </c>
      <c r="G2257" s="10">
        <f t="shared" si="67"/>
        <v>103466.79800000683</v>
      </c>
    </row>
    <row r="2258" spans="2:7" ht="15" x14ac:dyDescent="0.2">
      <c r="B2258" s="8">
        <v>45777</v>
      </c>
      <c r="C2258" s="11">
        <v>11369</v>
      </c>
      <c r="D2258" s="16" t="s">
        <v>116</v>
      </c>
      <c r="E2258" s="12">
        <v>824</v>
      </c>
      <c r="F2258" s="12">
        <f t="shared" si="66"/>
        <v>20.6</v>
      </c>
      <c r="G2258" s="10">
        <f t="shared" si="67"/>
        <v>104270.19800000683</v>
      </c>
    </row>
    <row r="2259" spans="2:7" ht="15" x14ac:dyDescent="0.2">
      <c r="B2259" s="8">
        <v>45777</v>
      </c>
      <c r="C2259" s="11">
        <v>11370</v>
      </c>
      <c r="D2259" s="16" t="s">
        <v>116</v>
      </c>
      <c r="E2259" s="12">
        <v>5250</v>
      </c>
      <c r="F2259" s="12">
        <f t="shared" si="66"/>
        <v>131.25</v>
      </c>
      <c r="G2259" s="10">
        <f t="shared" si="67"/>
        <v>109388.94800000683</v>
      </c>
    </row>
    <row r="2260" spans="2:7" ht="15" x14ac:dyDescent="0.2">
      <c r="B2260" s="8">
        <v>45777</v>
      </c>
      <c r="C2260" s="11">
        <v>11371</v>
      </c>
      <c r="D2260" s="16" t="s">
        <v>116</v>
      </c>
      <c r="E2260" s="12">
        <v>1047</v>
      </c>
      <c r="F2260" s="12">
        <f t="shared" si="66"/>
        <v>26.175000000000001</v>
      </c>
      <c r="G2260" s="10">
        <f t="shared" si="67"/>
        <v>110409.77300000683</v>
      </c>
    </row>
    <row r="2261" spans="2:7" ht="15" x14ac:dyDescent="0.2">
      <c r="B2261" s="8">
        <v>45777</v>
      </c>
      <c r="C2261" s="11">
        <v>11372</v>
      </c>
      <c r="D2261" s="16" t="s">
        <v>116</v>
      </c>
      <c r="E2261" s="12">
        <v>674</v>
      </c>
      <c r="F2261" s="12">
        <f t="shared" si="66"/>
        <v>16.850000000000001</v>
      </c>
      <c r="G2261" s="10">
        <f t="shared" si="67"/>
        <v>111066.92300000682</v>
      </c>
    </row>
    <row r="2262" spans="2:7" ht="15" x14ac:dyDescent="0.2">
      <c r="B2262" s="8">
        <v>45777</v>
      </c>
      <c r="C2262" s="11">
        <v>11373</v>
      </c>
      <c r="D2262" s="16" t="s">
        <v>116</v>
      </c>
      <c r="E2262" s="12">
        <v>5592</v>
      </c>
      <c r="F2262" s="12">
        <f t="shared" si="66"/>
        <v>139.80000000000001</v>
      </c>
      <c r="G2262" s="10">
        <f t="shared" si="67"/>
        <v>116519.12300000682</v>
      </c>
    </row>
    <row r="2263" spans="2:7" ht="15" x14ac:dyDescent="0.2">
      <c r="B2263" s="8">
        <v>45777</v>
      </c>
      <c r="C2263" s="11">
        <v>11374</v>
      </c>
      <c r="D2263" s="16" t="s">
        <v>116</v>
      </c>
      <c r="E2263" s="12">
        <v>3930</v>
      </c>
      <c r="F2263" s="12">
        <f t="shared" si="66"/>
        <v>98.25</v>
      </c>
      <c r="G2263" s="10">
        <f t="shared" si="67"/>
        <v>120350.87300000682</v>
      </c>
    </row>
    <row r="2264" spans="2:7" ht="15" x14ac:dyDescent="0.2">
      <c r="B2264" s="8">
        <v>45777</v>
      </c>
      <c r="C2264" s="11">
        <v>11375</v>
      </c>
      <c r="D2264" s="16" t="s">
        <v>116</v>
      </c>
      <c r="E2264" s="12">
        <v>8800</v>
      </c>
      <c r="F2264" s="12">
        <f t="shared" si="66"/>
        <v>220</v>
      </c>
      <c r="G2264" s="10">
        <f t="shared" si="67"/>
        <v>128930.87300000682</v>
      </c>
    </row>
    <row r="2265" spans="2:7" ht="15" x14ac:dyDescent="0.2">
      <c r="B2265" s="8">
        <v>45777</v>
      </c>
      <c r="C2265" s="11">
        <v>11376</v>
      </c>
      <c r="D2265" s="16" t="s">
        <v>116</v>
      </c>
      <c r="E2265" s="12">
        <v>1726</v>
      </c>
      <c r="F2265" s="12">
        <f t="shared" si="66"/>
        <v>43.150000000000006</v>
      </c>
      <c r="G2265" s="10">
        <f t="shared" si="67"/>
        <v>130613.72300000682</v>
      </c>
    </row>
    <row r="2266" spans="2:7" ht="15" x14ac:dyDescent="0.2">
      <c r="B2266" s="8">
        <v>45777</v>
      </c>
      <c r="C2266" s="11">
        <v>11377</v>
      </c>
      <c r="D2266" s="16" t="s">
        <v>116</v>
      </c>
      <c r="E2266" s="12">
        <v>473</v>
      </c>
      <c r="F2266" s="12">
        <f t="shared" si="66"/>
        <v>11.825000000000001</v>
      </c>
      <c r="G2266" s="10">
        <f t="shared" si="67"/>
        <v>131074.8980000068</v>
      </c>
    </row>
    <row r="2267" spans="2:7" ht="15" x14ac:dyDescent="0.2">
      <c r="B2267" s="8">
        <v>45777</v>
      </c>
      <c r="C2267" s="11">
        <v>11378</v>
      </c>
      <c r="D2267" s="16" t="s">
        <v>116</v>
      </c>
      <c r="E2267" s="12">
        <v>1927</v>
      </c>
      <c r="F2267" s="12">
        <f t="shared" si="66"/>
        <v>48.175000000000004</v>
      </c>
      <c r="G2267" s="10">
        <f t="shared" si="67"/>
        <v>132953.72300000681</v>
      </c>
    </row>
    <row r="2268" spans="2:7" ht="15" x14ac:dyDescent="0.2">
      <c r="B2268" s="8">
        <v>45777</v>
      </c>
      <c r="C2268" s="11">
        <v>11379</v>
      </c>
      <c r="D2268" s="16" t="s">
        <v>116</v>
      </c>
      <c r="E2268" s="12">
        <v>4378</v>
      </c>
      <c r="F2268" s="12">
        <f t="shared" si="66"/>
        <v>109.45</v>
      </c>
      <c r="G2268" s="10">
        <f t="shared" si="67"/>
        <v>137222.2730000068</v>
      </c>
    </row>
    <row r="2269" spans="2:7" ht="15" x14ac:dyDescent="0.2">
      <c r="B2269" s="8">
        <v>45777</v>
      </c>
      <c r="C2269" s="11">
        <v>11380</v>
      </c>
      <c r="D2269" s="16" t="s">
        <v>116</v>
      </c>
      <c r="E2269" s="12">
        <v>639</v>
      </c>
      <c r="F2269" s="12">
        <f t="shared" si="66"/>
        <v>15.975000000000001</v>
      </c>
      <c r="G2269" s="10">
        <f t="shared" si="67"/>
        <v>137845.29800000679</v>
      </c>
    </row>
    <row r="2270" spans="2:7" ht="15" x14ac:dyDescent="0.2">
      <c r="B2270" s="8">
        <v>45777</v>
      </c>
      <c r="C2270" s="11">
        <v>11381</v>
      </c>
      <c r="D2270" s="16" t="s">
        <v>116</v>
      </c>
      <c r="E2270" s="12">
        <v>801</v>
      </c>
      <c r="F2270" s="12">
        <f t="shared" si="66"/>
        <v>20.025000000000002</v>
      </c>
      <c r="G2270" s="10">
        <f t="shared" si="67"/>
        <v>138626.2730000068</v>
      </c>
    </row>
    <row r="2271" spans="2:7" ht="15" x14ac:dyDescent="0.2">
      <c r="B2271" s="8">
        <v>45777</v>
      </c>
      <c r="C2271" s="11">
        <v>11382</v>
      </c>
      <c r="D2271" s="16" t="s">
        <v>116</v>
      </c>
      <c r="E2271" s="12">
        <v>1284</v>
      </c>
      <c r="F2271" s="12">
        <f t="shared" si="66"/>
        <v>32.1</v>
      </c>
      <c r="G2271" s="10">
        <f t="shared" si="67"/>
        <v>139878.17300000679</v>
      </c>
    </row>
    <row r="2272" spans="2:7" ht="15" x14ac:dyDescent="0.2">
      <c r="B2272" s="8">
        <v>45777</v>
      </c>
      <c r="C2272" s="11">
        <v>11383</v>
      </c>
      <c r="D2272" s="16" t="s">
        <v>116</v>
      </c>
      <c r="E2272" s="12">
        <v>943</v>
      </c>
      <c r="F2272" s="12">
        <f t="shared" si="66"/>
        <v>23.575000000000003</v>
      </c>
      <c r="G2272" s="10">
        <f t="shared" si="67"/>
        <v>140797.59800000678</v>
      </c>
    </row>
    <row r="2273" spans="2:7" ht="15" x14ac:dyDescent="0.2">
      <c r="B2273" s="8">
        <v>45777</v>
      </c>
      <c r="C2273" s="11">
        <v>11384</v>
      </c>
      <c r="D2273" s="16" t="s">
        <v>116</v>
      </c>
      <c r="E2273" s="12">
        <v>13739</v>
      </c>
      <c r="F2273" s="12">
        <f t="shared" si="66"/>
        <v>343.47500000000002</v>
      </c>
      <c r="G2273" s="10">
        <f t="shared" si="67"/>
        <v>154193.12300000677</v>
      </c>
    </row>
    <row r="2274" spans="2:7" ht="15" x14ac:dyDescent="0.2">
      <c r="B2274" s="8">
        <v>45777</v>
      </c>
      <c r="C2274" s="11">
        <v>11385</v>
      </c>
      <c r="D2274" s="16" t="s">
        <v>116</v>
      </c>
      <c r="E2274" s="12">
        <v>1614</v>
      </c>
      <c r="F2274" s="12">
        <f t="shared" si="66"/>
        <v>40.35</v>
      </c>
      <c r="G2274" s="10">
        <f t="shared" si="67"/>
        <v>155766.77300000677</v>
      </c>
    </row>
    <row r="2275" spans="2:7" ht="15" x14ac:dyDescent="0.2">
      <c r="B2275" s="8">
        <v>45777</v>
      </c>
      <c r="C2275" s="11">
        <v>11386</v>
      </c>
      <c r="D2275" s="16" t="s">
        <v>116</v>
      </c>
      <c r="E2275" s="12">
        <v>608</v>
      </c>
      <c r="F2275" s="12">
        <f t="shared" si="66"/>
        <v>15.200000000000001</v>
      </c>
      <c r="G2275" s="10">
        <f t="shared" si="67"/>
        <v>156359.57300000676</v>
      </c>
    </row>
    <row r="2276" spans="2:7" ht="15" x14ac:dyDescent="0.2">
      <c r="B2276" s="8">
        <v>45777</v>
      </c>
      <c r="C2276" s="11">
        <v>11387</v>
      </c>
      <c r="D2276" s="16" t="s">
        <v>116</v>
      </c>
      <c r="E2276" s="12">
        <v>1189</v>
      </c>
      <c r="F2276" s="12">
        <f t="shared" si="66"/>
        <v>29.725000000000001</v>
      </c>
      <c r="G2276" s="10">
        <f t="shared" si="67"/>
        <v>157518.84800000675</v>
      </c>
    </row>
    <row r="2277" spans="2:7" ht="15" x14ac:dyDescent="0.2">
      <c r="B2277" s="8">
        <v>45777</v>
      </c>
      <c r="C2277" s="11">
        <v>11388</v>
      </c>
      <c r="D2277" s="16" t="s">
        <v>116</v>
      </c>
      <c r="E2277" s="12">
        <v>833</v>
      </c>
      <c r="F2277" s="12">
        <f t="shared" si="66"/>
        <v>20.825000000000003</v>
      </c>
      <c r="G2277" s="10">
        <f t="shared" si="67"/>
        <v>158331.02300000674</v>
      </c>
    </row>
    <row r="2278" spans="2:7" ht="15" x14ac:dyDescent="0.2">
      <c r="B2278" s="8">
        <v>45777</v>
      </c>
      <c r="C2278" s="11">
        <v>11389</v>
      </c>
      <c r="D2278" s="16" t="s">
        <v>116</v>
      </c>
      <c r="E2278" s="12">
        <v>1806</v>
      </c>
      <c r="F2278" s="12">
        <f t="shared" si="66"/>
        <v>45.150000000000006</v>
      </c>
      <c r="G2278" s="10">
        <f t="shared" si="67"/>
        <v>160091.87300000674</v>
      </c>
    </row>
    <row r="2279" spans="2:7" ht="15" x14ac:dyDescent="0.2">
      <c r="B2279" s="8">
        <v>45777</v>
      </c>
      <c r="C2279" s="11">
        <v>11390</v>
      </c>
      <c r="D2279" s="16" t="s">
        <v>116</v>
      </c>
      <c r="E2279" s="12">
        <v>5629</v>
      </c>
      <c r="F2279" s="12">
        <f t="shared" si="66"/>
        <v>140.72499999999999</v>
      </c>
      <c r="G2279" s="10">
        <f t="shared" si="67"/>
        <v>165580.14800000674</v>
      </c>
    </row>
    <row r="2280" spans="2:7" ht="15" x14ac:dyDescent="0.2">
      <c r="B2280" s="8">
        <v>45777</v>
      </c>
      <c r="C2280" s="11">
        <v>11391</v>
      </c>
      <c r="D2280" s="16" t="s">
        <v>116</v>
      </c>
      <c r="E2280" s="12">
        <v>639</v>
      </c>
      <c r="F2280" s="12">
        <f t="shared" si="66"/>
        <v>15.975000000000001</v>
      </c>
      <c r="G2280" s="10">
        <f t="shared" si="67"/>
        <v>166203.17300000673</v>
      </c>
    </row>
    <row r="2281" spans="2:7" ht="15" x14ac:dyDescent="0.2">
      <c r="B2281" s="8">
        <v>45777</v>
      </c>
      <c r="C2281" s="11">
        <v>11392</v>
      </c>
      <c r="D2281" s="16" t="s">
        <v>116</v>
      </c>
      <c r="E2281" s="12">
        <v>700</v>
      </c>
      <c r="F2281" s="12">
        <f t="shared" si="66"/>
        <v>17.5</v>
      </c>
      <c r="G2281" s="10">
        <f t="shared" si="67"/>
        <v>166885.67300000673</v>
      </c>
    </row>
    <row r="2282" spans="2:7" ht="15" x14ac:dyDescent="0.2">
      <c r="B2282" s="8">
        <v>45777</v>
      </c>
      <c r="C2282" s="11">
        <v>11393</v>
      </c>
      <c r="D2282" s="16" t="s">
        <v>116</v>
      </c>
      <c r="E2282" s="12">
        <v>566</v>
      </c>
      <c r="F2282" s="12">
        <f t="shared" si="66"/>
        <v>14.15</v>
      </c>
      <c r="G2282" s="10">
        <f t="shared" si="67"/>
        <v>167437.52300000674</v>
      </c>
    </row>
    <row r="2283" spans="2:7" ht="15" x14ac:dyDescent="0.2">
      <c r="B2283" s="8">
        <v>45777</v>
      </c>
      <c r="C2283" s="11">
        <v>11394</v>
      </c>
      <c r="D2283" s="16" t="s">
        <v>116</v>
      </c>
      <c r="E2283" s="12">
        <v>2368</v>
      </c>
      <c r="F2283" s="12">
        <f t="shared" si="66"/>
        <v>59.2</v>
      </c>
      <c r="G2283" s="10">
        <f t="shared" si="67"/>
        <v>169746.32300000673</v>
      </c>
    </row>
    <row r="2284" spans="2:7" ht="15" x14ac:dyDescent="0.2">
      <c r="B2284" s="8">
        <v>45777</v>
      </c>
      <c r="C2284" s="11">
        <v>11395</v>
      </c>
      <c r="D2284" s="16" t="s">
        <v>116</v>
      </c>
      <c r="E2284" s="12">
        <v>1134</v>
      </c>
      <c r="F2284" s="12">
        <f t="shared" si="66"/>
        <v>28.35</v>
      </c>
      <c r="G2284" s="10">
        <f t="shared" si="67"/>
        <v>170851.97300000672</v>
      </c>
    </row>
    <row r="2285" spans="2:7" ht="15" x14ac:dyDescent="0.2">
      <c r="B2285" s="8">
        <v>45777</v>
      </c>
      <c r="C2285" s="11">
        <v>11396</v>
      </c>
      <c r="D2285" s="16" t="s">
        <v>116</v>
      </c>
      <c r="E2285" s="12">
        <v>469</v>
      </c>
      <c r="F2285" s="12">
        <f t="shared" si="66"/>
        <v>11.725000000000001</v>
      </c>
      <c r="G2285" s="10">
        <f t="shared" si="67"/>
        <v>171309.24800000672</v>
      </c>
    </row>
    <row r="2286" spans="2:7" ht="15" x14ac:dyDescent="0.2">
      <c r="B2286" s="8">
        <v>45777</v>
      </c>
      <c r="C2286" s="11">
        <v>11397</v>
      </c>
      <c r="D2286" s="16" t="s">
        <v>116</v>
      </c>
      <c r="E2286" s="12">
        <v>1982</v>
      </c>
      <c r="F2286" s="12">
        <f t="shared" ref="F2286:F2349" si="68">E2286*2.5%</f>
        <v>49.550000000000004</v>
      </c>
      <c r="G2286" s="10">
        <f t="shared" si="67"/>
        <v>173241.69800000673</v>
      </c>
    </row>
    <row r="2287" spans="2:7" ht="15" x14ac:dyDescent="0.2">
      <c r="B2287" s="8">
        <v>45777</v>
      </c>
      <c r="C2287" s="11">
        <v>11398</v>
      </c>
      <c r="D2287" s="16" t="s">
        <v>116</v>
      </c>
      <c r="E2287" s="12">
        <v>6804</v>
      </c>
      <c r="F2287" s="12">
        <f t="shared" si="68"/>
        <v>170.10000000000002</v>
      </c>
      <c r="G2287" s="10">
        <f t="shared" si="67"/>
        <v>179875.59800000672</v>
      </c>
    </row>
    <row r="2288" spans="2:7" ht="15" x14ac:dyDescent="0.2">
      <c r="B2288" s="8">
        <v>45777</v>
      </c>
      <c r="C2288" s="11">
        <v>11399</v>
      </c>
      <c r="D2288" s="16" t="s">
        <v>116</v>
      </c>
      <c r="E2288" s="12">
        <v>17908</v>
      </c>
      <c r="F2288" s="12">
        <f t="shared" si="68"/>
        <v>447.70000000000005</v>
      </c>
      <c r="G2288" s="10">
        <f t="shared" si="67"/>
        <v>197335.89800000671</v>
      </c>
    </row>
    <row r="2289" spans="2:7" ht="15" x14ac:dyDescent="0.2">
      <c r="B2289" s="8">
        <v>45777</v>
      </c>
      <c r="C2289" s="11">
        <v>11400</v>
      </c>
      <c r="D2289" s="16" t="s">
        <v>116</v>
      </c>
      <c r="E2289" s="12">
        <v>362</v>
      </c>
      <c r="F2289" s="12">
        <f t="shared" si="68"/>
        <v>9.0500000000000007</v>
      </c>
      <c r="G2289" s="10">
        <f t="shared" si="67"/>
        <v>197688.84800000672</v>
      </c>
    </row>
    <row r="2290" spans="2:7" ht="15" x14ac:dyDescent="0.2">
      <c r="B2290" s="8">
        <v>45777</v>
      </c>
      <c r="C2290" s="11">
        <v>11401</v>
      </c>
      <c r="D2290" s="16" t="s">
        <v>116</v>
      </c>
      <c r="E2290" s="12">
        <v>1835</v>
      </c>
      <c r="F2290" s="12">
        <f t="shared" si="68"/>
        <v>45.875</v>
      </c>
      <c r="G2290" s="10">
        <f t="shared" si="67"/>
        <v>199477.97300000672</v>
      </c>
    </row>
    <row r="2291" spans="2:7" ht="15" x14ac:dyDescent="0.2">
      <c r="B2291" s="8">
        <v>45777</v>
      </c>
      <c r="C2291" s="11">
        <v>11402</v>
      </c>
      <c r="D2291" s="16" t="s">
        <v>116</v>
      </c>
      <c r="E2291" s="12">
        <v>708</v>
      </c>
      <c r="F2291" s="12">
        <f t="shared" si="68"/>
        <v>17.7</v>
      </c>
      <c r="G2291" s="10">
        <f t="shared" si="67"/>
        <v>200168.27300000671</v>
      </c>
    </row>
    <row r="2292" spans="2:7" ht="15" x14ac:dyDescent="0.2">
      <c r="B2292" s="8">
        <v>45777</v>
      </c>
      <c r="C2292" s="11">
        <v>11403</v>
      </c>
      <c r="D2292" s="16" t="s">
        <v>116</v>
      </c>
      <c r="E2292" s="12">
        <v>971</v>
      </c>
      <c r="F2292" s="12">
        <f t="shared" si="68"/>
        <v>24.275000000000002</v>
      </c>
      <c r="G2292" s="10">
        <f t="shared" si="67"/>
        <v>201114.99800000672</v>
      </c>
    </row>
    <row r="2293" spans="2:7" ht="15" x14ac:dyDescent="0.2">
      <c r="B2293" s="8">
        <v>45777</v>
      </c>
      <c r="C2293" s="11">
        <v>11404</v>
      </c>
      <c r="D2293" s="16" t="s">
        <v>116</v>
      </c>
      <c r="E2293" s="12">
        <v>542</v>
      </c>
      <c r="F2293" s="12">
        <f t="shared" si="68"/>
        <v>13.55</v>
      </c>
      <c r="G2293" s="10">
        <f t="shared" si="67"/>
        <v>201643.44800000673</v>
      </c>
    </row>
    <row r="2294" spans="2:7" ht="15" x14ac:dyDescent="0.2">
      <c r="B2294" s="8">
        <v>45777</v>
      </c>
      <c r="C2294" s="11">
        <v>11405</v>
      </c>
      <c r="D2294" s="16" t="s">
        <v>116</v>
      </c>
      <c r="E2294" s="12">
        <v>1169</v>
      </c>
      <c r="F2294" s="12">
        <f t="shared" si="68"/>
        <v>29.225000000000001</v>
      </c>
      <c r="G2294" s="10">
        <f t="shared" si="67"/>
        <v>202783.22300000672</v>
      </c>
    </row>
    <row r="2295" spans="2:7" ht="15" x14ac:dyDescent="0.2">
      <c r="B2295" s="8">
        <v>45777</v>
      </c>
      <c r="C2295" s="11">
        <v>11406</v>
      </c>
      <c r="D2295" s="16" t="s">
        <v>116</v>
      </c>
      <c r="E2295" s="12">
        <v>581</v>
      </c>
      <c r="F2295" s="12">
        <f t="shared" si="68"/>
        <v>14.525</v>
      </c>
      <c r="G2295" s="10">
        <f t="shared" si="67"/>
        <v>203349.69800000673</v>
      </c>
    </row>
    <row r="2296" spans="2:7" ht="15" x14ac:dyDescent="0.2">
      <c r="B2296" s="8">
        <v>45777</v>
      </c>
      <c r="C2296" s="11">
        <v>11407</v>
      </c>
      <c r="D2296" s="16" t="s">
        <v>116</v>
      </c>
      <c r="E2296" s="12">
        <v>1506</v>
      </c>
      <c r="F2296" s="12">
        <f t="shared" si="68"/>
        <v>37.65</v>
      </c>
      <c r="G2296" s="10">
        <f t="shared" si="67"/>
        <v>204818.04800000673</v>
      </c>
    </row>
    <row r="2297" spans="2:7" ht="15" x14ac:dyDescent="0.2">
      <c r="B2297" s="8">
        <v>45777</v>
      </c>
      <c r="C2297" s="11">
        <v>11408</v>
      </c>
      <c r="D2297" s="16" t="s">
        <v>116</v>
      </c>
      <c r="E2297" s="12">
        <v>650</v>
      </c>
      <c r="F2297" s="12">
        <f t="shared" si="68"/>
        <v>16.25</v>
      </c>
      <c r="G2297" s="10">
        <f t="shared" si="67"/>
        <v>205451.79800000673</v>
      </c>
    </row>
    <row r="2298" spans="2:7" ht="15" x14ac:dyDescent="0.2">
      <c r="B2298" s="8">
        <v>45777</v>
      </c>
      <c r="C2298" s="11">
        <v>11409</v>
      </c>
      <c r="D2298" s="16" t="s">
        <v>116</v>
      </c>
      <c r="E2298" s="12">
        <v>1229</v>
      </c>
      <c r="F2298" s="12">
        <f t="shared" si="68"/>
        <v>30.725000000000001</v>
      </c>
      <c r="G2298" s="10">
        <f t="shared" si="67"/>
        <v>206650.07300000673</v>
      </c>
    </row>
    <row r="2299" spans="2:7" ht="15" x14ac:dyDescent="0.2">
      <c r="B2299" s="8">
        <v>45777</v>
      </c>
      <c r="C2299" s="11">
        <v>11410</v>
      </c>
      <c r="D2299" s="16" t="s">
        <v>116</v>
      </c>
      <c r="E2299" s="12">
        <v>1412</v>
      </c>
      <c r="F2299" s="12">
        <f t="shared" si="68"/>
        <v>35.300000000000004</v>
      </c>
      <c r="G2299" s="10">
        <f t="shared" si="67"/>
        <v>208026.77300000674</v>
      </c>
    </row>
    <row r="2300" spans="2:7" ht="15" x14ac:dyDescent="0.2">
      <c r="B2300" s="8">
        <v>45777</v>
      </c>
      <c r="C2300" s="11">
        <v>11411</v>
      </c>
      <c r="D2300" s="16" t="s">
        <v>116</v>
      </c>
      <c r="E2300" s="12">
        <v>879</v>
      </c>
      <c r="F2300" s="12">
        <f t="shared" si="68"/>
        <v>21.975000000000001</v>
      </c>
      <c r="G2300" s="10">
        <f t="shared" si="67"/>
        <v>208883.79800000673</v>
      </c>
    </row>
    <row r="2301" spans="2:7" ht="15" x14ac:dyDescent="0.2">
      <c r="B2301" s="8">
        <v>45777</v>
      </c>
      <c r="C2301" s="11">
        <v>11412</v>
      </c>
      <c r="D2301" s="16" t="s">
        <v>116</v>
      </c>
      <c r="E2301" s="12">
        <v>400</v>
      </c>
      <c r="F2301" s="12">
        <f t="shared" si="68"/>
        <v>10</v>
      </c>
      <c r="G2301" s="10">
        <f t="shared" si="67"/>
        <v>209273.79800000673</v>
      </c>
    </row>
    <row r="2302" spans="2:7" ht="15" x14ac:dyDescent="0.2">
      <c r="B2302" s="8">
        <v>45777</v>
      </c>
      <c r="C2302" s="11">
        <v>11413</v>
      </c>
      <c r="D2302" s="16" t="s">
        <v>116</v>
      </c>
      <c r="E2302" s="12">
        <v>1270</v>
      </c>
      <c r="F2302" s="12">
        <f t="shared" si="68"/>
        <v>31.75</v>
      </c>
      <c r="G2302" s="10">
        <f t="shared" si="67"/>
        <v>210512.04800000673</v>
      </c>
    </row>
    <row r="2303" spans="2:7" ht="15" x14ac:dyDescent="0.2">
      <c r="B2303" s="8">
        <v>45777</v>
      </c>
      <c r="C2303" s="11">
        <v>11414</v>
      </c>
      <c r="D2303" s="16" t="s">
        <v>116</v>
      </c>
      <c r="E2303" s="12">
        <v>3333</v>
      </c>
      <c r="F2303" s="12">
        <f t="shared" si="68"/>
        <v>83.325000000000003</v>
      </c>
      <c r="G2303" s="10">
        <f t="shared" si="67"/>
        <v>213761.72300000672</v>
      </c>
    </row>
    <row r="2304" spans="2:7" ht="15" x14ac:dyDescent="0.2">
      <c r="B2304" s="8">
        <v>45777</v>
      </c>
      <c r="C2304" s="11">
        <v>11415</v>
      </c>
      <c r="D2304" s="16" t="s">
        <v>116</v>
      </c>
      <c r="E2304" s="12">
        <v>8229</v>
      </c>
      <c r="F2304" s="12">
        <f t="shared" si="68"/>
        <v>205.72500000000002</v>
      </c>
      <c r="G2304" s="10">
        <f t="shared" si="67"/>
        <v>221784.99800000672</v>
      </c>
    </row>
    <row r="2305" spans="2:7" ht="15" x14ac:dyDescent="0.2">
      <c r="B2305" s="8">
        <v>45777</v>
      </c>
      <c r="C2305" s="11">
        <v>11416</v>
      </c>
      <c r="D2305" s="16" t="s">
        <v>116</v>
      </c>
      <c r="E2305" s="12">
        <v>2080</v>
      </c>
      <c r="F2305" s="12">
        <f t="shared" si="68"/>
        <v>52</v>
      </c>
      <c r="G2305" s="10">
        <f t="shared" si="67"/>
        <v>223812.99800000672</v>
      </c>
    </row>
    <row r="2306" spans="2:7" ht="15" x14ac:dyDescent="0.2">
      <c r="B2306" s="8">
        <v>45777</v>
      </c>
      <c r="C2306" s="11">
        <v>11417</v>
      </c>
      <c r="D2306" s="16" t="s">
        <v>116</v>
      </c>
      <c r="E2306" s="12">
        <v>429</v>
      </c>
      <c r="F2306" s="12">
        <f t="shared" si="68"/>
        <v>10.725000000000001</v>
      </c>
      <c r="G2306" s="10">
        <f t="shared" si="67"/>
        <v>224231.27300000671</v>
      </c>
    </row>
    <row r="2307" spans="2:7" ht="15" x14ac:dyDescent="0.2">
      <c r="B2307" s="8">
        <v>45777</v>
      </c>
      <c r="C2307" s="11">
        <v>11418</v>
      </c>
      <c r="D2307" s="16" t="s">
        <v>116</v>
      </c>
      <c r="E2307" s="12">
        <v>14773</v>
      </c>
      <c r="F2307" s="12">
        <f t="shared" si="68"/>
        <v>369.32500000000005</v>
      </c>
      <c r="G2307" s="10">
        <f t="shared" si="67"/>
        <v>238634.9480000067</v>
      </c>
    </row>
    <row r="2308" spans="2:7" ht="15" x14ac:dyDescent="0.2">
      <c r="B2308" s="8">
        <v>45777</v>
      </c>
      <c r="C2308" s="11">
        <v>11419</v>
      </c>
      <c r="D2308" s="16" t="s">
        <v>116</v>
      </c>
      <c r="E2308" s="12">
        <v>2986</v>
      </c>
      <c r="F2308" s="12">
        <f t="shared" si="68"/>
        <v>74.650000000000006</v>
      </c>
      <c r="G2308" s="10">
        <f t="shared" si="67"/>
        <v>241546.2980000067</v>
      </c>
    </row>
    <row r="2309" spans="2:7" ht="15" x14ac:dyDescent="0.2">
      <c r="B2309" s="8">
        <v>45777</v>
      </c>
      <c r="C2309" s="11">
        <v>11420</v>
      </c>
      <c r="D2309" s="16" t="s">
        <v>116</v>
      </c>
      <c r="E2309" s="12">
        <v>2872</v>
      </c>
      <c r="F2309" s="12">
        <f t="shared" si="68"/>
        <v>71.8</v>
      </c>
      <c r="G2309" s="10">
        <f t="shared" si="67"/>
        <v>244346.49800000672</v>
      </c>
    </row>
    <row r="2310" spans="2:7" ht="15" x14ac:dyDescent="0.2">
      <c r="B2310" s="8">
        <v>45777</v>
      </c>
      <c r="C2310" s="11">
        <v>11421</v>
      </c>
      <c r="D2310" s="16" t="s">
        <v>116</v>
      </c>
      <c r="E2310" s="12">
        <v>2000</v>
      </c>
      <c r="F2310" s="12">
        <f t="shared" si="68"/>
        <v>50</v>
      </c>
      <c r="G2310" s="10">
        <f t="shared" si="67"/>
        <v>246296.49800000672</v>
      </c>
    </row>
    <row r="2311" spans="2:7" ht="15" x14ac:dyDescent="0.2">
      <c r="B2311" s="8">
        <v>45777</v>
      </c>
      <c r="C2311" s="11">
        <v>11422</v>
      </c>
      <c r="D2311" s="16" t="s">
        <v>116</v>
      </c>
      <c r="E2311" s="12">
        <v>715</v>
      </c>
      <c r="F2311" s="12">
        <f t="shared" si="68"/>
        <v>17.875</v>
      </c>
      <c r="G2311" s="10">
        <f t="shared" si="67"/>
        <v>246993.62300000672</v>
      </c>
    </row>
    <row r="2312" spans="2:7" ht="15" x14ac:dyDescent="0.2">
      <c r="B2312" s="8">
        <v>45777</v>
      </c>
      <c r="C2312" s="11">
        <v>11423</v>
      </c>
      <c r="D2312" s="16" t="s">
        <v>116</v>
      </c>
      <c r="E2312" s="12">
        <v>2330</v>
      </c>
      <c r="F2312" s="12">
        <f t="shared" si="68"/>
        <v>58.25</v>
      </c>
      <c r="G2312" s="10">
        <f t="shared" si="67"/>
        <v>249265.37300000672</v>
      </c>
    </row>
    <row r="2313" spans="2:7" ht="15" x14ac:dyDescent="0.2">
      <c r="B2313" s="8">
        <v>45777</v>
      </c>
      <c r="C2313" s="11">
        <v>11424</v>
      </c>
      <c r="D2313" s="16" t="s">
        <v>116</v>
      </c>
      <c r="E2313" s="12">
        <v>1128</v>
      </c>
      <c r="F2313" s="12">
        <f t="shared" si="68"/>
        <v>28.200000000000003</v>
      </c>
      <c r="G2313" s="10">
        <f t="shared" ref="G2313:G2376" si="69">SUM(G2312+E2313-F2313)</f>
        <v>250365.1730000067</v>
      </c>
    </row>
    <row r="2314" spans="2:7" ht="15" x14ac:dyDescent="0.2">
      <c r="B2314" s="8">
        <v>45777</v>
      </c>
      <c r="C2314" s="11">
        <v>11425</v>
      </c>
      <c r="D2314" s="16" t="s">
        <v>116</v>
      </c>
      <c r="E2314" s="12">
        <v>1380</v>
      </c>
      <c r="F2314" s="12">
        <f t="shared" si="68"/>
        <v>34.5</v>
      </c>
      <c r="G2314" s="10">
        <f t="shared" si="69"/>
        <v>251710.6730000067</v>
      </c>
    </row>
    <row r="2315" spans="2:7" ht="15" x14ac:dyDescent="0.2">
      <c r="B2315" s="8">
        <v>45777</v>
      </c>
      <c r="C2315" s="11">
        <v>11426</v>
      </c>
      <c r="D2315" s="16" t="s">
        <v>116</v>
      </c>
      <c r="E2315" s="12">
        <v>3327</v>
      </c>
      <c r="F2315" s="12">
        <f t="shared" si="68"/>
        <v>83.175000000000011</v>
      </c>
      <c r="G2315" s="10">
        <f t="shared" si="69"/>
        <v>254954.49800000672</v>
      </c>
    </row>
    <row r="2316" spans="2:7" ht="15" x14ac:dyDescent="0.2">
      <c r="B2316" s="8">
        <v>45777</v>
      </c>
      <c r="C2316" s="11">
        <v>11427</v>
      </c>
      <c r="D2316" s="16" t="s">
        <v>116</v>
      </c>
      <c r="E2316" s="12">
        <v>11059</v>
      </c>
      <c r="F2316" s="12">
        <f t="shared" si="68"/>
        <v>276.47500000000002</v>
      </c>
      <c r="G2316" s="10">
        <f t="shared" si="69"/>
        <v>265737.02300000674</v>
      </c>
    </row>
    <row r="2317" spans="2:7" ht="15" x14ac:dyDescent="0.2">
      <c r="B2317" s="8">
        <v>45777</v>
      </c>
      <c r="C2317" s="11">
        <v>11428</v>
      </c>
      <c r="D2317" s="16" t="s">
        <v>116</v>
      </c>
      <c r="E2317" s="12">
        <v>11751</v>
      </c>
      <c r="F2317" s="12">
        <f t="shared" si="68"/>
        <v>293.77500000000003</v>
      </c>
      <c r="G2317" s="10">
        <f t="shared" si="69"/>
        <v>277194.24800000672</v>
      </c>
    </row>
    <row r="2318" spans="2:7" ht="15" x14ac:dyDescent="0.2">
      <c r="B2318" s="8">
        <v>45777</v>
      </c>
      <c r="C2318" s="11">
        <v>11429</v>
      </c>
      <c r="D2318" s="16" t="s">
        <v>116</v>
      </c>
      <c r="E2318" s="12">
        <v>870</v>
      </c>
      <c r="F2318" s="12">
        <f t="shared" si="68"/>
        <v>21.75</v>
      </c>
      <c r="G2318" s="10">
        <f t="shared" si="69"/>
        <v>278042.49800000672</v>
      </c>
    </row>
    <row r="2319" spans="2:7" ht="15" x14ac:dyDescent="0.2">
      <c r="B2319" s="8">
        <v>45777</v>
      </c>
      <c r="C2319" s="11">
        <v>11430</v>
      </c>
      <c r="D2319" s="16" t="s">
        <v>116</v>
      </c>
      <c r="E2319" s="12">
        <v>1425</v>
      </c>
      <c r="F2319" s="12">
        <f t="shared" si="68"/>
        <v>35.625</v>
      </c>
      <c r="G2319" s="10">
        <f t="shared" si="69"/>
        <v>279431.87300000672</v>
      </c>
    </row>
    <row r="2320" spans="2:7" ht="15" x14ac:dyDescent="0.2">
      <c r="B2320" s="8">
        <v>45777</v>
      </c>
      <c r="C2320" s="11">
        <v>11431</v>
      </c>
      <c r="D2320" s="16" t="s">
        <v>116</v>
      </c>
      <c r="E2320" s="12">
        <v>1903</v>
      </c>
      <c r="F2320" s="12">
        <f t="shared" si="68"/>
        <v>47.575000000000003</v>
      </c>
      <c r="G2320" s="10">
        <f t="shared" si="69"/>
        <v>281287.2980000067</v>
      </c>
    </row>
    <row r="2321" spans="2:7" ht="15" x14ac:dyDescent="0.2">
      <c r="B2321" s="8">
        <v>45777</v>
      </c>
      <c r="C2321" s="11">
        <v>11432</v>
      </c>
      <c r="D2321" s="16" t="s">
        <v>116</v>
      </c>
      <c r="E2321" s="12">
        <v>5382</v>
      </c>
      <c r="F2321" s="12">
        <f t="shared" si="68"/>
        <v>134.55000000000001</v>
      </c>
      <c r="G2321" s="10">
        <f t="shared" si="69"/>
        <v>286534.74800000672</v>
      </c>
    </row>
    <row r="2322" spans="2:7" ht="15" x14ac:dyDescent="0.2">
      <c r="B2322" s="8">
        <v>45777</v>
      </c>
      <c r="C2322" s="11">
        <v>11433</v>
      </c>
      <c r="D2322" s="16" t="s">
        <v>116</v>
      </c>
      <c r="E2322" s="12">
        <v>723</v>
      </c>
      <c r="F2322" s="12">
        <f t="shared" si="68"/>
        <v>18.074999999999999</v>
      </c>
      <c r="G2322" s="10">
        <f t="shared" si="69"/>
        <v>287239.6730000067</v>
      </c>
    </row>
    <row r="2323" spans="2:7" ht="15" x14ac:dyDescent="0.2">
      <c r="B2323" s="8">
        <v>45777</v>
      </c>
      <c r="C2323" s="11">
        <v>11434</v>
      </c>
      <c r="D2323" s="16" t="s">
        <v>116</v>
      </c>
      <c r="E2323" s="12">
        <v>5149</v>
      </c>
      <c r="F2323" s="12">
        <f t="shared" si="68"/>
        <v>128.72499999999999</v>
      </c>
      <c r="G2323" s="10">
        <f t="shared" si="69"/>
        <v>292259.94800000673</v>
      </c>
    </row>
    <row r="2324" spans="2:7" ht="15" x14ac:dyDescent="0.2">
      <c r="B2324" s="8">
        <v>45777</v>
      </c>
      <c r="C2324" s="11">
        <v>11435</v>
      </c>
      <c r="D2324" s="16" t="s">
        <v>116</v>
      </c>
      <c r="E2324" s="12">
        <v>5405</v>
      </c>
      <c r="F2324" s="12">
        <f t="shared" si="68"/>
        <v>135.125</v>
      </c>
      <c r="G2324" s="10">
        <f t="shared" si="69"/>
        <v>297529.82300000673</v>
      </c>
    </row>
    <row r="2325" spans="2:7" ht="15" x14ac:dyDescent="0.2">
      <c r="B2325" s="8">
        <v>45777</v>
      </c>
      <c r="C2325" s="11">
        <v>11436</v>
      </c>
      <c r="D2325" s="16" t="s">
        <v>116</v>
      </c>
      <c r="E2325" s="12">
        <v>1407</v>
      </c>
      <c r="F2325" s="12">
        <f t="shared" si="68"/>
        <v>35.175000000000004</v>
      </c>
      <c r="G2325" s="10">
        <f t="shared" si="69"/>
        <v>298901.64800000674</v>
      </c>
    </row>
    <row r="2326" spans="2:7" ht="15" x14ac:dyDescent="0.2">
      <c r="B2326" s="8">
        <v>45777</v>
      </c>
      <c r="C2326" s="11">
        <v>11437</v>
      </c>
      <c r="D2326" s="16" t="s">
        <v>116</v>
      </c>
      <c r="E2326" s="12">
        <v>596</v>
      </c>
      <c r="F2326" s="12">
        <f t="shared" si="68"/>
        <v>14.9</v>
      </c>
      <c r="G2326" s="10">
        <f t="shared" si="69"/>
        <v>299482.74800000672</v>
      </c>
    </row>
    <row r="2327" spans="2:7" ht="15" x14ac:dyDescent="0.2">
      <c r="B2327" s="8">
        <v>45777</v>
      </c>
      <c r="C2327" s="11">
        <v>11438</v>
      </c>
      <c r="D2327" s="16" t="s">
        <v>116</v>
      </c>
      <c r="E2327" s="12">
        <v>1224</v>
      </c>
      <c r="F2327" s="12">
        <f t="shared" si="68"/>
        <v>30.6</v>
      </c>
      <c r="G2327" s="10">
        <f t="shared" si="69"/>
        <v>300676.14800000674</v>
      </c>
    </row>
    <row r="2328" spans="2:7" ht="15" x14ac:dyDescent="0.2">
      <c r="B2328" s="8">
        <v>45777</v>
      </c>
      <c r="C2328" s="11">
        <v>11439</v>
      </c>
      <c r="D2328" s="16" t="s">
        <v>116</v>
      </c>
      <c r="E2328" s="12">
        <v>632</v>
      </c>
      <c r="F2328" s="12">
        <f t="shared" si="68"/>
        <v>15.8</v>
      </c>
      <c r="G2328" s="10">
        <f t="shared" si="69"/>
        <v>301292.34800000675</v>
      </c>
    </row>
    <row r="2329" spans="2:7" ht="15" x14ac:dyDescent="0.2">
      <c r="B2329" s="8">
        <v>45777</v>
      </c>
      <c r="C2329" s="11">
        <v>11440</v>
      </c>
      <c r="D2329" s="16" t="s">
        <v>116</v>
      </c>
      <c r="E2329" s="12">
        <v>612</v>
      </c>
      <c r="F2329" s="12">
        <f t="shared" si="68"/>
        <v>15.3</v>
      </c>
      <c r="G2329" s="10">
        <f t="shared" si="69"/>
        <v>301889.04800000676</v>
      </c>
    </row>
    <row r="2330" spans="2:7" ht="15" x14ac:dyDescent="0.2">
      <c r="B2330" s="8">
        <v>45777</v>
      </c>
      <c r="C2330" s="11">
        <v>11441</v>
      </c>
      <c r="D2330" s="16" t="s">
        <v>116</v>
      </c>
      <c r="E2330" s="12">
        <v>673</v>
      </c>
      <c r="F2330" s="12">
        <f t="shared" si="68"/>
        <v>16.824999999999999</v>
      </c>
      <c r="G2330" s="10">
        <f t="shared" si="69"/>
        <v>302545.22300000675</v>
      </c>
    </row>
    <row r="2331" spans="2:7" ht="15" x14ac:dyDescent="0.2">
      <c r="B2331" s="8">
        <v>45777</v>
      </c>
      <c r="C2331" s="11">
        <v>11442</v>
      </c>
      <c r="D2331" s="16" t="s">
        <v>116</v>
      </c>
      <c r="E2331" s="12">
        <v>787</v>
      </c>
      <c r="F2331" s="12">
        <f t="shared" si="68"/>
        <v>19.675000000000001</v>
      </c>
      <c r="G2331" s="10">
        <f t="shared" si="69"/>
        <v>303312.54800000676</v>
      </c>
    </row>
    <row r="2332" spans="2:7" ht="15" x14ac:dyDescent="0.2">
      <c r="B2332" s="8">
        <v>45777</v>
      </c>
      <c r="C2332" s="11">
        <v>11443</v>
      </c>
      <c r="D2332" s="16" t="s">
        <v>116</v>
      </c>
      <c r="E2332" s="12">
        <v>677</v>
      </c>
      <c r="F2332" s="12">
        <f t="shared" si="68"/>
        <v>16.925000000000001</v>
      </c>
      <c r="G2332" s="10">
        <f t="shared" si="69"/>
        <v>303972.62300000677</v>
      </c>
    </row>
    <row r="2333" spans="2:7" ht="15" x14ac:dyDescent="0.2">
      <c r="B2333" s="8">
        <v>45777</v>
      </c>
      <c r="C2333" s="11">
        <v>11444</v>
      </c>
      <c r="D2333" s="16" t="s">
        <v>116</v>
      </c>
      <c r="E2333" s="12">
        <v>1080</v>
      </c>
      <c r="F2333" s="12">
        <f t="shared" si="68"/>
        <v>27</v>
      </c>
      <c r="G2333" s="10">
        <f t="shared" si="69"/>
        <v>305025.62300000677</v>
      </c>
    </row>
    <row r="2334" spans="2:7" ht="15" x14ac:dyDescent="0.2">
      <c r="B2334" s="8">
        <v>45777</v>
      </c>
      <c r="C2334" s="11">
        <v>11445</v>
      </c>
      <c r="D2334" s="16" t="s">
        <v>116</v>
      </c>
      <c r="E2334" s="12">
        <v>911</v>
      </c>
      <c r="F2334" s="12">
        <f t="shared" si="68"/>
        <v>22.775000000000002</v>
      </c>
      <c r="G2334" s="10">
        <f t="shared" si="69"/>
        <v>305913.84800000675</v>
      </c>
    </row>
    <row r="2335" spans="2:7" ht="15" x14ac:dyDescent="0.2">
      <c r="B2335" s="8">
        <v>45777</v>
      </c>
      <c r="C2335" s="11">
        <v>11446</v>
      </c>
      <c r="D2335" s="16" t="s">
        <v>116</v>
      </c>
      <c r="E2335" s="12">
        <v>677</v>
      </c>
      <c r="F2335" s="12">
        <f t="shared" si="68"/>
        <v>16.925000000000001</v>
      </c>
      <c r="G2335" s="10">
        <f t="shared" si="69"/>
        <v>306573.92300000676</v>
      </c>
    </row>
    <row r="2336" spans="2:7" ht="15" x14ac:dyDescent="0.2">
      <c r="B2336" s="8">
        <v>45777</v>
      </c>
      <c r="C2336" s="11">
        <v>11447</v>
      </c>
      <c r="D2336" s="16" t="s">
        <v>116</v>
      </c>
      <c r="E2336" s="12">
        <v>773</v>
      </c>
      <c r="F2336" s="12">
        <f t="shared" si="68"/>
        <v>19.325000000000003</v>
      </c>
      <c r="G2336" s="10">
        <f t="shared" si="69"/>
        <v>307327.59800000675</v>
      </c>
    </row>
    <row r="2337" spans="2:7" ht="15" x14ac:dyDescent="0.2">
      <c r="B2337" s="8">
        <v>45777</v>
      </c>
      <c r="C2337" s="11">
        <v>11448</v>
      </c>
      <c r="D2337" s="16" t="s">
        <v>116</v>
      </c>
      <c r="E2337" s="12">
        <v>473</v>
      </c>
      <c r="F2337" s="12">
        <f t="shared" si="68"/>
        <v>11.825000000000001</v>
      </c>
      <c r="G2337" s="10">
        <f t="shared" si="69"/>
        <v>307788.77300000674</v>
      </c>
    </row>
    <row r="2338" spans="2:7" ht="15" x14ac:dyDescent="0.2">
      <c r="B2338" s="8">
        <v>45777</v>
      </c>
      <c r="C2338" s="11">
        <v>11449</v>
      </c>
      <c r="D2338" s="16" t="s">
        <v>116</v>
      </c>
      <c r="E2338" s="12">
        <v>731</v>
      </c>
      <c r="F2338" s="12">
        <f t="shared" si="68"/>
        <v>18.275000000000002</v>
      </c>
      <c r="G2338" s="10">
        <f t="shared" si="69"/>
        <v>308501.49800000672</v>
      </c>
    </row>
    <row r="2339" spans="2:7" ht="15" x14ac:dyDescent="0.2">
      <c r="B2339" s="8">
        <v>45777</v>
      </c>
      <c r="C2339" s="11">
        <v>11450</v>
      </c>
      <c r="D2339" s="16" t="s">
        <v>116</v>
      </c>
      <c r="E2339" s="12">
        <v>723</v>
      </c>
      <c r="F2339" s="12">
        <f t="shared" si="68"/>
        <v>18.074999999999999</v>
      </c>
      <c r="G2339" s="10">
        <f t="shared" si="69"/>
        <v>309206.4230000067</v>
      </c>
    </row>
    <row r="2340" spans="2:7" ht="15" x14ac:dyDescent="0.2">
      <c r="B2340" s="8">
        <v>45777</v>
      </c>
      <c r="C2340" s="11">
        <v>11451</v>
      </c>
      <c r="D2340" s="16" t="s">
        <v>116</v>
      </c>
      <c r="E2340" s="12">
        <v>7137</v>
      </c>
      <c r="F2340" s="12">
        <f t="shared" si="68"/>
        <v>178.42500000000001</v>
      </c>
      <c r="G2340" s="10">
        <f t="shared" si="69"/>
        <v>316164.99800000672</v>
      </c>
    </row>
    <row r="2341" spans="2:7" ht="15" x14ac:dyDescent="0.2">
      <c r="B2341" s="8">
        <v>45777</v>
      </c>
      <c r="C2341" s="11">
        <v>11452</v>
      </c>
      <c r="D2341" s="16" t="s">
        <v>116</v>
      </c>
      <c r="E2341" s="12">
        <v>673</v>
      </c>
      <c r="F2341" s="12">
        <f t="shared" si="68"/>
        <v>16.824999999999999</v>
      </c>
      <c r="G2341" s="10">
        <f t="shared" si="69"/>
        <v>316821.1730000067</v>
      </c>
    </row>
    <row r="2342" spans="2:7" ht="15" x14ac:dyDescent="0.2">
      <c r="B2342" s="8">
        <v>45777</v>
      </c>
      <c r="C2342" s="11">
        <v>11453</v>
      </c>
      <c r="D2342" s="16" t="s">
        <v>116</v>
      </c>
      <c r="E2342" s="12">
        <v>787</v>
      </c>
      <c r="F2342" s="12">
        <f t="shared" si="68"/>
        <v>19.675000000000001</v>
      </c>
      <c r="G2342" s="10">
        <f t="shared" si="69"/>
        <v>317588.49800000672</v>
      </c>
    </row>
    <row r="2343" spans="2:7" ht="15" x14ac:dyDescent="0.2">
      <c r="B2343" s="8">
        <v>45777</v>
      </c>
      <c r="C2343" s="11">
        <v>11454</v>
      </c>
      <c r="D2343" s="16" t="s">
        <v>116</v>
      </c>
      <c r="E2343" s="12">
        <v>3254</v>
      </c>
      <c r="F2343" s="12">
        <f t="shared" si="68"/>
        <v>81.350000000000009</v>
      </c>
      <c r="G2343" s="10">
        <f t="shared" si="69"/>
        <v>320761.14800000674</v>
      </c>
    </row>
    <row r="2344" spans="2:7" ht="15" x14ac:dyDescent="0.2">
      <c r="B2344" s="8">
        <v>45777</v>
      </c>
      <c r="C2344" s="11">
        <v>11455</v>
      </c>
      <c r="D2344" s="16" t="s">
        <v>116</v>
      </c>
      <c r="E2344" s="12">
        <v>531</v>
      </c>
      <c r="F2344" s="12">
        <f t="shared" si="68"/>
        <v>13.275</v>
      </c>
      <c r="G2344" s="10">
        <f t="shared" si="69"/>
        <v>321278.87300000672</v>
      </c>
    </row>
    <row r="2345" spans="2:7" ht="15" x14ac:dyDescent="0.2">
      <c r="B2345" s="8">
        <v>45777</v>
      </c>
      <c r="C2345" s="11">
        <v>11456</v>
      </c>
      <c r="D2345" s="16" t="s">
        <v>116</v>
      </c>
      <c r="E2345" s="12">
        <v>2401</v>
      </c>
      <c r="F2345" s="12">
        <f t="shared" si="68"/>
        <v>60.025000000000006</v>
      </c>
      <c r="G2345" s="10">
        <f t="shared" si="69"/>
        <v>323619.84800000669</v>
      </c>
    </row>
    <row r="2346" spans="2:7" ht="15" x14ac:dyDescent="0.2">
      <c r="B2346" s="8">
        <v>45777</v>
      </c>
      <c r="C2346" s="11">
        <v>11457</v>
      </c>
      <c r="D2346" s="16" t="s">
        <v>116</v>
      </c>
      <c r="E2346" s="12">
        <v>1692</v>
      </c>
      <c r="F2346" s="12">
        <f t="shared" si="68"/>
        <v>42.300000000000004</v>
      </c>
      <c r="G2346" s="10">
        <f t="shared" si="69"/>
        <v>325269.5480000067</v>
      </c>
    </row>
    <row r="2347" spans="2:7" ht="15" x14ac:dyDescent="0.2">
      <c r="B2347" s="8">
        <v>45777</v>
      </c>
      <c r="C2347" s="11">
        <v>11458</v>
      </c>
      <c r="D2347" s="16" t="s">
        <v>116</v>
      </c>
      <c r="E2347" s="12">
        <v>1124</v>
      </c>
      <c r="F2347" s="12">
        <f t="shared" si="68"/>
        <v>28.1</v>
      </c>
      <c r="G2347" s="10">
        <f t="shared" si="69"/>
        <v>326365.44800000673</v>
      </c>
    </row>
    <row r="2348" spans="2:7" ht="15" x14ac:dyDescent="0.2">
      <c r="B2348" s="8">
        <v>45777</v>
      </c>
      <c r="C2348" s="11">
        <v>11459</v>
      </c>
      <c r="D2348" s="16" t="s">
        <v>116</v>
      </c>
      <c r="E2348" s="12">
        <v>1000</v>
      </c>
      <c r="F2348" s="12">
        <f t="shared" si="68"/>
        <v>25</v>
      </c>
      <c r="G2348" s="10">
        <f t="shared" si="69"/>
        <v>327340.44800000673</v>
      </c>
    </row>
    <row r="2349" spans="2:7" ht="15" x14ac:dyDescent="0.2">
      <c r="B2349" s="8">
        <v>45777</v>
      </c>
      <c r="C2349" s="11">
        <v>11460</v>
      </c>
      <c r="D2349" s="16" t="s">
        <v>116</v>
      </c>
      <c r="E2349" s="12">
        <v>1132</v>
      </c>
      <c r="F2349" s="12">
        <f t="shared" si="68"/>
        <v>28.3</v>
      </c>
      <c r="G2349" s="10">
        <f t="shared" si="69"/>
        <v>328444.14800000674</v>
      </c>
    </row>
    <row r="2350" spans="2:7" ht="15" x14ac:dyDescent="0.2">
      <c r="B2350" s="8">
        <v>45777</v>
      </c>
      <c r="C2350" s="11">
        <v>11461</v>
      </c>
      <c r="D2350" s="16" t="s">
        <v>116</v>
      </c>
      <c r="E2350" s="12">
        <v>759</v>
      </c>
      <c r="F2350" s="12">
        <f t="shared" ref="F2350:F2365" si="70">E2350*2.5%</f>
        <v>18.975000000000001</v>
      </c>
      <c r="G2350" s="10">
        <f t="shared" si="69"/>
        <v>329184.17300000676</v>
      </c>
    </row>
    <row r="2351" spans="2:7" ht="15" x14ac:dyDescent="0.2">
      <c r="B2351" s="8">
        <v>45777</v>
      </c>
      <c r="C2351" s="11">
        <v>11462</v>
      </c>
      <c r="D2351" s="16" t="s">
        <v>116</v>
      </c>
      <c r="E2351" s="12">
        <v>651</v>
      </c>
      <c r="F2351" s="12">
        <f t="shared" si="70"/>
        <v>16.275000000000002</v>
      </c>
      <c r="G2351" s="10">
        <f t="shared" si="69"/>
        <v>329818.89800000674</v>
      </c>
    </row>
    <row r="2352" spans="2:7" ht="15" x14ac:dyDescent="0.2">
      <c r="B2352" s="8">
        <v>45777</v>
      </c>
      <c r="C2352" s="11">
        <v>11463</v>
      </c>
      <c r="D2352" s="16" t="s">
        <v>116</v>
      </c>
      <c r="E2352" s="12">
        <v>3114</v>
      </c>
      <c r="F2352" s="12">
        <f t="shared" si="70"/>
        <v>77.850000000000009</v>
      </c>
      <c r="G2352" s="10">
        <f t="shared" si="69"/>
        <v>332855.04800000676</v>
      </c>
    </row>
    <row r="2353" spans="2:7" ht="15" x14ac:dyDescent="0.2">
      <c r="B2353" s="8">
        <v>45777</v>
      </c>
      <c r="C2353" s="11">
        <v>11464</v>
      </c>
      <c r="D2353" s="16" t="s">
        <v>116</v>
      </c>
      <c r="E2353" s="12">
        <v>1724</v>
      </c>
      <c r="F2353" s="12">
        <f t="shared" si="70"/>
        <v>43.1</v>
      </c>
      <c r="G2353" s="10">
        <f t="shared" si="69"/>
        <v>334535.94800000679</v>
      </c>
    </row>
    <row r="2354" spans="2:7" ht="15" x14ac:dyDescent="0.2">
      <c r="B2354" s="8">
        <v>45777</v>
      </c>
      <c r="C2354" s="11">
        <v>11465</v>
      </c>
      <c r="D2354" s="16" t="s">
        <v>116</v>
      </c>
      <c r="E2354" s="12">
        <v>1695</v>
      </c>
      <c r="F2354" s="12">
        <f t="shared" si="70"/>
        <v>42.375</v>
      </c>
      <c r="G2354" s="10">
        <f t="shared" si="69"/>
        <v>336188.57300000679</v>
      </c>
    </row>
    <row r="2355" spans="2:7" ht="15" x14ac:dyDescent="0.2">
      <c r="B2355" s="8">
        <v>45777</v>
      </c>
      <c r="C2355" s="11">
        <v>11466</v>
      </c>
      <c r="D2355" s="16" t="s">
        <v>116</v>
      </c>
      <c r="E2355" s="12">
        <v>10593</v>
      </c>
      <c r="F2355" s="12">
        <f t="shared" si="70"/>
        <v>264.82499999999999</v>
      </c>
      <c r="G2355" s="10">
        <f t="shared" si="69"/>
        <v>346516.74800000677</v>
      </c>
    </row>
    <row r="2356" spans="2:7" ht="15" x14ac:dyDescent="0.2">
      <c r="B2356" s="8">
        <v>45777</v>
      </c>
      <c r="C2356" s="11">
        <v>11467</v>
      </c>
      <c r="D2356" s="16" t="s">
        <v>116</v>
      </c>
      <c r="E2356" s="12">
        <v>6252</v>
      </c>
      <c r="F2356" s="12">
        <f t="shared" si="70"/>
        <v>156.30000000000001</v>
      </c>
      <c r="G2356" s="10">
        <f t="shared" si="69"/>
        <v>352612.44800000679</v>
      </c>
    </row>
    <row r="2357" spans="2:7" ht="15" x14ac:dyDescent="0.2">
      <c r="B2357" s="8">
        <v>45777</v>
      </c>
      <c r="C2357" s="11">
        <v>11468</v>
      </c>
      <c r="D2357" s="16" t="s">
        <v>116</v>
      </c>
      <c r="E2357" s="12">
        <v>487</v>
      </c>
      <c r="F2357" s="12">
        <f t="shared" si="70"/>
        <v>12.175000000000001</v>
      </c>
      <c r="G2357" s="10">
        <f t="shared" si="69"/>
        <v>353087.2730000068</v>
      </c>
    </row>
    <row r="2358" spans="2:7" ht="15" x14ac:dyDescent="0.2">
      <c r="B2358" s="8">
        <v>45777</v>
      </c>
      <c r="C2358" s="11">
        <v>11469</v>
      </c>
      <c r="D2358" s="16" t="s">
        <v>116</v>
      </c>
      <c r="E2358" s="12">
        <v>2119</v>
      </c>
      <c r="F2358" s="12">
        <f t="shared" si="70"/>
        <v>52.975000000000001</v>
      </c>
      <c r="G2358" s="10">
        <f t="shared" si="69"/>
        <v>355153.29800000682</v>
      </c>
    </row>
    <row r="2359" spans="2:7" ht="15" x14ac:dyDescent="0.2">
      <c r="B2359" s="8">
        <v>45777</v>
      </c>
      <c r="C2359" s="11">
        <v>11470</v>
      </c>
      <c r="D2359" s="16" t="s">
        <v>116</v>
      </c>
      <c r="E2359" s="12">
        <v>2694</v>
      </c>
      <c r="F2359" s="12">
        <f t="shared" si="70"/>
        <v>67.350000000000009</v>
      </c>
      <c r="G2359" s="10">
        <f t="shared" si="69"/>
        <v>357779.94800000684</v>
      </c>
    </row>
    <row r="2360" spans="2:7" ht="15" x14ac:dyDescent="0.2">
      <c r="B2360" s="8">
        <v>45777</v>
      </c>
      <c r="C2360" s="11">
        <v>11471</v>
      </c>
      <c r="D2360" s="16" t="s">
        <v>116</v>
      </c>
      <c r="E2360" s="12">
        <v>428</v>
      </c>
      <c r="F2360" s="12">
        <f t="shared" si="70"/>
        <v>10.700000000000001</v>
      </c>
      <c r="G2360" s="10">
        <f t="shared" si="69"/>
        <v>358197.24800000683</v>
      </c>
    </row>
    <row r="2361" spans="2:7" ht="15" x14ac:dyDescent="0.2">
      <c r="B2361" s="8">
        <v>45777</v>
      </c>
      <c r="C2361" s="11">
        <v>11472</v>
      </c>
      <c r="D2361" s="16" t="s">
        <v>116</v>
      </c>
      <c r="E2361" s="12">
        <v>1412</v>
      </c>
      <c r="F2361" s="12">
        <f t="shared" si="70"/>
        <v>35.300000000000004</v>
      </c>
      <c r="G2361" s="10">
        <f t="shared" si="69"/>
        <v>359573.94800000684</v>
      </c>
    </row>
    <row r="2362" spans="2:7" ht="15" x14ac:dyDescent="0.2">
      <c r="B2362" s="8">
        <v>45777</v>
      </c>
      <c r="C2362" s="11">
        <v>11473</v>
      </c>
      <c r="D2362" s="16" t="s">
        <v>116</v>
      </c>
      <c r="E2362" s="12">
        <v>673</v>
      </c>
      <c r="F2362" s="12">
        <f t="shared" si="70"/>
        <v>16.824999999999999</v>
      </c>
      <c r="G2362" s="10">
        <f t="shared" si="69"/>
        <v>360230.12300000683</v>
      </c>
    </row>
    <row r="2363" spans="2:7" ht="15" x14ac:dyDescent="0.2">
      <c r="B2363" s="8">
        <v>45777</v>
      </c>
      <c r="C2363" s="11">
        <v>11474</v>
      </c>
      <c r="D2363" s="16" t="s">
        <v>116</v>
      </c>
      <c r="E2363" s="12">
        <v>49228</v>
      </c>
      <c r="F2363" s="12">
        <f t="shared" si="70"/>
        <v>1230.7</v>
      </c>
      <c r="G2363" s="10">
        <f t="shared" si="69"/>
        <v>408227.42300000682</v>
      </c>
    </row>
    <row r="2364" spans="2:7" ht="15" x14ac:dyDescent="0.2">
      <c r="B2364" s="8">
        <v>45777</v>
      </c>
      <c r="C2364" s="11">
        <v>11475</v>
      </c>
      <c r="D2364" s="16" t="s">
        <v>116</v>
      </c>
      <c r="E2364" s="12">
        <v>1425</v>
      </c>
      <c r="F2364" s="12">
        <f t="shared" si="70"/>
        <v>35.625</v>
      </c>
      <c r="G2364" s="10">
        <f t="shared" si="69"/>
        <v>409616.79800000682</v>
      </c>
    </row>
    <row r="2365" spans="2:7" ht="15" x14ac:dyDescent="0.2">
      <c r="B2365" s="8">
        <v>45777</v>
      </c>
      <c r="C2365" s="11">
        <v>11476</v>
      </c>
      <c r="D2365" s="16" t="s">
        <v>116</v>
      </c>
      <c r="E2365" s="12">
        <v>1910</v>
      </c>
      <c r="F2365" s="12">
        <f t="shared" si="70"/>
        <v>47.75</v>
      </c>
      <c r="G2365" s="10">
        <f t="shared" si="69"/>
        <v>411479.04800000682</v>
      </c>
    </row>
    <row r="2366" spans="2:7" ht="15" x14ac:dyDescent="0.2">
      <c r="B2366" s="8">
        <v>45777</v>
      </c>
      <c r="C2366" s="11">
        <v>11477</v>
      </c>
      <c r="D2366" s="9" t="s">
        <v>118</v>
      </c>
      <c r="E2366" s="12">
        <v>31301</v>
      </c>
      <c r="F2366" s="12"/>
      <c r="G2366" s="10">
        <f t="shared" si="69"/>
        <v>442780.04800000682</v>
      </c>
    </row>
    <row r="2367" spans="2:7" ht="15" x14ac:dyDescent="0.2">
      <c r="B2367" s="8">
        <v>45777</v>
      </c>
      <c r="C2367" s="11">
        <v>11478</v>
      </c>
      <c r="D2367" s="9" t="s">
        <v>118</v>
      </c>
      <c r="E2367" s="12">
        <v>500</v>
      </c>
      <c r="F2367" s="12"/>
      <c r="G2367" s="10">
        <f t="shared" si="69"/>
        <v>443280.04800000682</v>
      </c>
    </row>
    <row r="2368" spans="2:7" ht="15" x14ac:dyDescent="0.2">
      <c r="B2368" s="8">
        <v>45777</v>
      </c>
      <c r="C2368" s="11">
        <v>11479</v>
      </c>
      <c r="D2368" s="9" t="s">
        <v>118</v>
      </c>
      <c r="E2368" s="12">
        <v>15531</v>
      </c>
      <c r="F2368" s="12"/>
      <c r="G2368" s="10">
        <f t="shared" si="69"/>
        <v>458811.04800000682</v>
      </c>
    </row>
    <row r="2369" spans="2:7" ht="15" x14ac:dyDescent="0.2">
      <c r="B2369" s="8">
        <v>45777</v>
      </c>
      <c r="C2369" s="11">
        <v>11480</v>
      </c>
      <c r="D2369" s="9" t="s">
        <v>118</v>
      </c>
      <c r="E2369" s="12">
        <v>38663</v>
      </c>
      <c r="F2369" s="10"/>
      <c r="G2369" s="10">
        <f t="shared" si="69"/>
        <v>497474.04800000682</v>
      </c>
    </row>
    <row r="2370" spans="2:7" ht="15" x14ac:dyDescent="0.2">
      <c r="B2370" s="8">
        <v>45777</v>
      </c>
      <c r="C2370" s="11">
        <v>11481</v>
      </c>
      <c r="D2370" s="9" t="s">
        <v>118</v>
      </c>
      <c r="E2370" s="12">
        <v>24088</v>
      </c>
      <c r="F2370" s="10"/>
      <c r="G2370" s="10">
        <f t="shared" si="69"/>
        <v>521562.04800000682</v>
      </c>
    </row>
    <row r="2371" spans="2:7" ht="15" x14ac:dyDescent="0.2">
      <c r="B2371" s="8">
        <v>45777</v>
      </c>
      <c r="C2371" s="11">
        <v>11482</v>
      </c>
      <c r="D2371" s="9" t="s">
        <v>118</v>
      </c>
      <c r="E2371" s="12">
        <v>5281</v>
      </c>
      <c r="F2371" s="12"/>
      <c r="G2371" s="10">
        <f t="shared" si="69"/>
        <v>526843.04800000682</v>
      </c>
    </row>
    <row r="2372" spans="2:7" ht="15" x14ac:dyDescent="0.2">
      <c r="B2372" s="8">
        <v>45777</v>
      </c>
      <c r="C2372" s="11">
        <v>11483</v>
      </c>
      <c r="D2372" s="9" t="s">
        <v>118</v>
      </c>
      <c r="E2372" s="12">
        <v>29800</v>
      </c>
      <c r="F2372" s="10"/>
      <c r="G2372" s="10">
        <f t="shared" si="69"/>
        <v>556643.04800000682</v>
      </c>
    </row>
    <row r="2373" spans="2:7" ht="15" x14ac:dyDescent="0.2">
      <c r="B2373" s="8">
        <v>45777</v>
      </c>
      <c r="C2373" s="11">
        <v>11484</v>
      </c>
      <c r="D2373" s="9" t="s">
        <v>118</v>
      </c>
      <c r="E2373" s="12">
        <v>2000</v>
      </c>
      <c r="F2373" s="10"/>
      <c r="G2373" s="10">
        <f t="shared" si="69"/>
        <v>558643.04800000682</v>
      </c>
    </row>
    <row r="2374" spans="2:7" ht="15" x14ac:dyDescent="0.2">
      <c r="B2374" s="8">
        <v>45777</v>
      </c>
      <c r="C2374" s="11">
        <v>11485</v>
      </c>
      <c r="D2374" s="9" t="s">
        <v>118</v>
      </c>
      <c r="E2374" s="12">
        <v>1768</v>
      </c>
      <c r="F2374" s="12"/>
      <c r="G2374" s="10">
        <f t="shared" si="69"/>
        <v>560411.04800000682</v>
      </c>
    </row>
    <row r="2375" spans="2:7" ht="15" x14ac:dyDescent="0.2">
      <c r="B2375" s="8">
        <v>45777</v>
      </c>
      <c r="C2375" s="11">
        <v>11486</v>
      </c>
      <c r="D2375" s="9" t="s">
        <v>118</v>
      </c>
      <c r="E2375" s="12">
        <v>5245</v>
      </c>
      <c r="F2375" s="10"/>
      <c r="G2375" s="10">
        <f t="shared" si="69"/>
        <v>565656.04800000682</v>
      </c>
    </row>
    <row r="2376" spans="2:7" ht="15" x14ac:dyDescent="0.2">
      <c r="B2376" s="8">
        <v>45777</v>
      </c>
      <c r="C2376" s="11">
        <v>11487</v>
      </c>
      <c r="D2376" s="9" t="s">
        <v>118</v>
      </c>
      <c r="E2376" s="12">
        <v>1437</v>
      </c>
      <c r="F2376" s="10"/>
      <c r="G2376" s="10">
        <f t="shared" si="69"/>
        <v>567093.04800000682</v>
      </c>
    </row>
    <row r="2377" spans="2:7" ht="15" x14ac:dyDescent="0.2">
      <c r="B2377" s="8">
        <v>45777</v>
      </c>
      <c r="C2377" s="11">
        <v>11488</v>
      </c>
      <c r="D2377" s="9" t="s">
        <v>118</v>
      </c>
      <c r="E2377" s="12">
        <v>5597</v>
      </c>
      <c r="F2377" s="12"/>
      <c r="G2377" s="10">
        <f t="shared" ref="G2377:G2440" si="71">SUM(G2376+E2377-F2377)</f>
        <v>572690.04800000682</v>
      </c>
    </row>
    <row r="2378" spans="2:7" ht="15" x14ac:dyDescent="0.2">
      <c r="B2378" s="8">
        <v>45777</v>
      </c>
      <c r="C2378" s="11">
        <v>11489</v>
      </c>
      <c r="D2378" s="9" t="s">
        <v>118</v>
      </c>
      <c r="E2378" s="12">
        <v>56788</v>
      </c>
      <c r="F2378" s="10"/>
      <c r="G2378" s="10">
        <f t="shared" si="71"/>
        <v>629478.04800000682</v>
      </c>
    </row>
    <row r="2379" spans="2:7" ht="15" x14ac:dyDescent="0.2">
      <c r="B2379" s="8">
        <v>45777</v>
      </c>
      <c r="C2379" s="11">
        <v>11490</v>
      </c>
      <c r="D2379" s="9" t="s">
        <v>118</v>
      </c>
      <c r="E2379" s="12">
        <v>110392</v>
      </c>
      <c r="F2379" s="10"/>
      <c r="G2379" s="10">
        <f t="shared" si="71"/>
        <v>739870.04800000682</v>
      </c>
    </row>
    <row r="2380" spans="2:7" ht="15" x14ac:dyDescent="0.2">
      <c r="B2380" s="8">
        <v>45777</v>
      </c>
      <c r="C2380" s="11">
        <v>11491</v>
      </c>
      <c r="D2380" s="9" t="s">
        <v>118</v>
      </c>
      <c r="E2380" s="12">
        <v>7070</v>
      </c>
      <c r="F2380" s="10"/>
      <c r="G2380" s="10">
        <f t="shared" si="71"/>
        <v>746940.04800000682</v>
      </c>
    </row>
    <row r="2381" spans="2:7" ht="15" x14ac:dyDescent="0.2">
      <c r="B2381" s="8">
        <v>45777</v>
      </c>
      <c r="C2381" s="11">
        <v>11492</v>
      </c>
      <c r="D2381" s="9" t="s">
        <v>118</v>
      </c>
      <c r="E2381" s="12">
        <v>1485</v>
      </c>
      <c r="F2381" s="12"/>
      <c r="G2381" s="10">
        <f t="shared" si="71"/>
        <v>748425.04800000682</v>
      </c>
    </row>
    <row r="2382" spans="2:7" ht="15" x14ac:dyDescent="0.2">
      <c r="B2382" s="8">
        <v>45777</v>
      </c>
      <c r="C2382" s="11">
        <v>11493</v>
      </c>
      <c r="D2382" s="9" t="s">
        <v>118</v>
      </c>
      <c r="E2382" s="12">
        <v>2913</v>
      </c>
      <c r="F2382" s="10"/>
      <c r="G2382" s="10">
        <f t="shared" si="71"/>
        <v>751338.04800000682</v>
      </c>
    </row>
    <row r="2383" spans="2:7" ht="15" x14ac:dyDescent="0.2">
      <c r="B2383" s="8">
        <v>45777</v>
      </c>
      <c r="C2383" s="11">
        <v>11494</v>
      </c>
      <c r="D2383" s="9" t="s">
        <v>118</v>
      </c>
      <c r="E2383" s="12">
        <v>9313</v>
      </c>
      <c r="F2383" s="12"/>
      <c r="G2383" s="10">
        <f t="shared" si="71"/>
        <v>760651.04800000682</v>
      </c>
    </row>
    <row r="2384" spans="2:7" ht="15" x14ac:dyDescent="0.2">
      <c r="B2384" s="8">
        <v>45777</v>
      </c>
      <c r="C2384" s="11">
        <v>11495</v>
      </c>
      <c r="D2384" s="9" t="s">
        <v>118</v>
      </c>
      <c r="E2384" s="12">
        <v>2318</v>
      </c>
      <c r="F2384" s="10"/>
      <c r="G2384" s="10">
        <f t="shared" si="71"/>
        <v>762969.04800000682</v>
      </c>
    </row>
    <row r="2385" spans="2:7" ht="15" x14ac:dyDescent="0.2">
      <c r="B2385" s="8">
        <v>45777</v>
      </c>
      <c r="C2385" s="11">
        <v>11496</v>
      </c>
      <c r="D2385" s="9" t="s">
        <v>118</v>
      </c>
      <c r="E2385" s="12">
        <v>4218</v>
      </c>
      <c r="F2385" s="12"/>
      <c r="G2385" s="10">
        <f t="shared" si="71"/>
        <v>767187.04800000682</v>
      </c>
    </row>
    <row r="2386" spans="2:7" ht="15" x14ac:dyDescent="0.2">
      <c r="B2386" s="8">
        <v>45777</v>
      </c>
      <c r="C2386" s="11">
        <v>11497</v>
      </c>
      <c r="D2386" s="13" t="s">
        <v>38</v>
      </c>
      <c r="E2386" s="12">
        <v>0.01</v>
      </c>
      <c r="F2386" s="10"/>
      <c r="G2386" s="10">
        <f t="shared" si="71"/>
        <v>767187.05800000683</v>
      </c>
    </row>
    <row r="2387" spans="2:7" ht="15" x14ac:dyDescent="0.2">
      <c r="B2387" s="8">
        <v>45777</v>
      </c>
      <c r="C2387" s="11">
        <v>11498</v>
      </c>
      <c r="D2387" s="13" t="s">
        <v>119</v>
      </c>
      <c r="E2387" s="12">
        <v>7282.02</v>
      </c>
      <c r="F2387" s="12"/>
      <c r="G2387" s="10">
        <f t="shared" si="71"/>
        <v>774469.07800000685</v>
      </c>
    </row>
    <row r="2388" spans="2:7" ht="15" x14ac:dyDescent="0.2">
      <c r="B2388" s="8">
        <v>45777</v>
      </c>
      <c r="C2388" s="11">
        <v>11499</v>
      </c>
      <c r="D2388" s="13" t="s">
        <v>115</v>
      </c>
      <c r="E2388" s="12">
        <v>339.15</v>
      </c>
      <c r="F2388" s="10"/>
      <c r="G2388" s="10">
        <f t="shared" si="71"/>
        <v>774808.22800000687</v>
      </c>
    </row>
    <row r="2389" spans="2:7" ht="15" x14ac:dyDescent="0.2">
      <c r="B2389" s="8">
        <v>45777</v>
      </c>
      <c r="C2389" s="11">
        <v>11500</v>
      </c>
      <c r="D2389" s="13" t="s">
        <v>115</v>
      </c>
      <c r="E2389" s="12">
        <v>1505.75</v>
      </c>
      <c r="F2389" s="12"/>
      <c r="G2389" s="10">
        <f t="shared" si="71"/>
        <v>776313.97800000687</v>
      </c>
    </row>
    <row r="2390" spans="2:7" ht="15" x14ac:dyDescent="0.2">
      <c r="B2390" s="8">
        <v>45777</v>
      </c>
      <c r="C2390" s="11">
        <v>11501</v>
      </c>
      <c r="D2390" s="13" t="s">
        <v>115</v>
      </c>
      <c r="E2390" s="12">
        <v>170.05</v>
      </c>
      <c r="F2390" s="10"/>
      <c r="G2390" s="10">
        <f t="shared" si="71"/>
        <v>776484.02800000692</v>
      </c>
    </row>
    <row r="2391" spans="2:7" ht="15" x14ac:dyDescent="0.2">
      <c r="B2391" s="8">
        <v>45777</v>
      </c>
      <c r="C2391" s="11">
        <v>11502</v>
      </c>
      <c r="D2391" s="13" t="s">
        <v>115</v>
      </c>
      <c r="E2391" s="12">
        <v>606.45000000000005</v>
      </c>
      <c r="F2391" s="12"/>
      <c r="G2391" s="10">
        <f t="shared" si="71"/>
        <v>777090.47800000687</v>
      </c>
    </row>
    <row r="2392" spans="2:7" ht="15" x14ac:dyDescent="0.2">
      <c r="B2392" s="8">
        <v>45777</v>
      </c>
      <c r="C2392" s="11">
        <v>11503</v>
      </c>
      <c r="D2392" s="13" t="s">
        <v>115</v>
      </c>
      <c r="E2392" s="12">
        <v>457.27</v>
      </c>
      <c r="F2392" s="10"/>
      <c r="G2392" s="10">
        <f t="shared" si="71"/>
        <v>777547.74800000689</v>
      </c>
    </row>
    <row r="2393" spans="2:7" ht="15" x14ac:dyDescent="0.2">
      <c r="B2393" s="8">
        <v>45777</v>
      </c>
      <c r="C2393" s="11">
        <v>11504</v>
      </c>
      <c r="D2393" s="13" t="s">
        <v>106</v>
      </c>
      <c r="E2393" s="12">
        <v>752</v>
      </c>
      <c r="F2393" s="12"/>
      <c r="G2393" s="10">
        <f t="shared" si="71"/>
        <v>778299.74800000689</v>
      </c>
    </row>
    <row r="2394" spans="2:7" ht="15" x14ac:dyDescent="0.2">
      <c r="B2394" s="8">
        <v>45777</v>
      </c>
      <c r="C2394" s="11">
        <v>11505</v>
      </c>
      <c r="D2394" s="13" t="s">
        <v>106</v>
      </c>
      <c r="E2394" s="12">
        <v>121155</v>
      </c>
      <c r="F2394" s="10"/>
      <c r="G2394" s="10">
        <f t="shared" si="71"/>
        <v>899454.74800000689</v>
      </c>
    </row>
    <row r="2395" spans="2:7" ht="15" x14ac:dyDescent="0.2">
      <c r="B2395" s="8">
        <v>45777</v>
      </c>
      <c r="C2395" s="11">
        <v>11506</v>
      </c>
      <c r="D2395" s="13" t="s">
        <v>106</v>
      </c>
      <c r="E2395" s="12">
        <v>4252</v>
      </c>
      <c r="F2395" s="12"/>
      <c r="G2395" s="10">
        <f t="shared" si="71"/>
        <v>903706.74800000689</v>
      </c>
    </row>
    <row r="2396" spans="2:7" ht="15" x14ac:dyDescent="0.2">
      <c r="B2396" s="8">
        <v>45777</v>
      </c>
      <c r="C2396" s="11">
        <v>11507</v>
      </c>
      <c r="D2396" s="13" t="s">
        <v>106</v>
      </c>
      <c r="E2396" s="12">
        <v>24071</v>
      </c>
      <c r="F2396" s="10"/>
      <c r="G2396" s="10">
        <f t="shared" si="71"/>
        <v>927777.74800000689</v>
      </c>
    </row>
    <row r="2397" spans="2:7" ht="15" x14ac:dyDescent="0.2">
      <c r="B2397" s="8">
        <v>45777</v>
      </c>
      <c r="C2397" s="11">
        <v>11508</v>
      </c>
      <c r="D2397" s="13" t="s">
        <v>106</v>
      </c>
      <c r="E2397" s="12">
        <v>1316</v>
      </c>
      <c r="F2397" s="12"/>
      <c r="G2397" s="10">
        <f t="shared" si="71"/>
        <v>929093.74800000689</v>
      </c>
    </row>
    <row r="2398" spans="2:7" ht="15" x14ac:dyDescent="0.2">
      <c r="B2398" s="8">
        <v>45777</v>
      </c>
      <c r="C2398" s="11">
        <v>11509</v>
      </c>
      <c r="D2398" s="16" t="s">
        <v>120</v>
      </c>
      <c r="E2398" s="12">
        <v>5275</v>
      </c>
      <c r="F2398" s="12">
        <f t="shared" ref="F2398:F2460" si="72">E2398*2.5%</f>
        <v>131.875</v>
      </c>
      <c r="G2398" s="10">
        <f t="shared" si="71"/>
        <v>934236.87300000689</v>
      </c>
    </row>
    <row r="2399" spans="2:7" ht="15" x14ac:dyDescent="0.2">
      <c r="B2399" s="8">
        <v>45777</v>
      </c>
      <c r="C2399" s="11">
        <v>11510</v>
      </c>
      <c r="D2399" s="16" t="s">
        <v>120</v>
      </c>
      <c r="E2399" s="12">
        <v>3821</v>
      </c>
      <c r="F2399" s="12">
        <f t="shared" si="72"/>
        <v>95.525000000000006</v>
      </c>
      <c r="G2399" s="10">
        <f t="shared" si="71"/>
        <v>937962.34800000687</v>
      </c>
    </row>
    <row r="2400" spans="2:7" ht="15" x14ac:dyDescent="0.2">
      <c r="B2400" s="8">
        <v>45777</v>
      </c>
      <c r="C2400" s="11">
        <v>11511</v>
      </c>
      <c r="D2400" s="16" t="s">
        <v>120</v>
      </c>
      <c r="E2400" s="12">
        <v>606</v>
      </c>
      <c r="F2400" s="12">
        <f t="shared" si="72"/>
        <v>15.15</v>
      </c>
      <c r="G2400" s="10">
        <f t="shared" si="71"/>
        <v>938553.19800000684</v>
      </c>
    </row>
    <row r="2401" spans="2:7" ht="15" x14ac:dyDescent="0.2">
      <c r="B2401" s="8">
        <v>45777</v>
      </c>
      <c r="C2401" s="11">
        <v>11512</v>
      </c>
      <c r="D2401" s="16" t="s">
        <v>120</v>
      </c>
      <c r="E2401" s="12">
        <v>585</v>
      </c>
      <c r="F2401" s="12">
        <f t="shared" si="72"/>
        <v>14.625</v>
      </c>
      <c r="G2401" s="10">
        <f t="shared" si="71"/>
        <v>939123.57300000684</v>
      </c>
    </row>
    <row r="2402" spans="2:7" ht="15" x14ac:dyDescent="0.2">
      <c r="B2402" s="8">
        <v>45777</v>
      </c>
      <c r="C2402" s="11">
        <v>11513</v>
      </c>
      <c r="D2402" s="16" t="s">
        <v>120</v>
      </c>
      <c r="E2402" s="12">
        <v>753</v>
      </c>
      <c r="F2402" s="12">
        <f t="shared" si="72"/>
        <v>18.824999999999999</v>
      </c>
      <c r="G2402" s="10">
        <f t="shared" si="71"/>
        <v>939857.74800000689</v>
      </c>
    </row>
    <row r="2403" spans="2:7" ht="15" x14ac:dyDescent="0.2">
      <c r="B2403" s="8">
        <v>45777</v>
      </c>
      <c r="C2403" s="11">
        <v>11514</v>
      </c>
      <c r="D2403" s="16" t="s">
        <v>120</v>
      </c>
      <c r="E2403" s="12">
        <v>4641</v>
      </c>
      <c r="F2403" s="12">
        <f t="shared" si="72"/>
        <v>116.02500000000001</v>
      </c>
      <c r="G2403" s="10">
        <f t="shared" si="71"/>
        <v>944382.72300000687</v>
      </c>
    </row>
    <row r="2404" spans="2:7" ht="15" x14ac:dyDescent="0.2">
      <c r="B2404" s="8">
        <v>45777</v>
      </c>
      <c r="C2404" s="11">
        <v>11515</v>
      </c>
      <c r="D2404" s="16" t="s">
        <v>120</v>
      </c>
      <c r="E2404" s="14">
        <v>300</v>
      </c>
      <c r="F2404" s="12">
        <f t="shared" si="72"/>
        <v>7.5</v>
      </c>
      <c r="G2404" s="10">
        <f t="shared" si="71"/>
        <v>944675.22300000687</v>
      </c>
    </row>
    <row r="2405" spans="2:7" ht="15" x14ac:dyDescent="0.2">
      <c r="B2405" s="8">
        <v>45777</v>
      </c>
      <c r="C2405" s="11">
        <v>11516</v>
      </c>
      <c r="D2405" s="16" t="s">
        <v>120</v>
      </c>
      <c r="E2405" s="12">
        <v>500</v>
      </c>
      <c r="F2405" s="12">
        <f t="shared" si="72"/>
        <v>12.5</v>
      </c>
      <c r="G2405" s="10">
        <f t="shared" si="71"/>
        <v>945162.72300000687</v>
      </c>
    </row>
    <row r="2406" spans="2:7" ht="15" x14ac:dyDescent="0.2">
      <c r="B2406" s="8">
        <v>45777</v>
      </c>
      <c r="C2406" s="11">
        <v>11517</v>
      </c>
      <c r="D2406" s="16" t="s">
        <v>120</v>
      </c>
      <c r="E2406" s="12">
        <v>15486</v>
      </c>
      <c r="F2406" s="12">
        <f t="shared" si="72"/>
        <v>387.15000000000003</v>
      </c>
      <c r="G2406" s="10">
        <f t="shared" si="71"/>
        <v>960261.57300000684</v>
      </c>
    </row>
    <row r="2407" spans="2:7" ht="15" x14ac:dyDescent="0.2">
      <c r="B2407" s="8">
        <v>45777</v>
      </c>
      <c r="C2407" s="11">
        <v>11518</v>
      </c>
      <c r="D2407" s="16" t="s">
        <v>120</v>
      </c>
      <c r="E2407" s="12">
        <v>625</v>
      </c>
      <c r="F2407" s="12">
        <f t="shared" si="72"/>
        <v>15.625</v>
      </c>
      <c r="G2407" s="10">
        <f t="shared" si="71"/>
        <v>960870.94800000684</v>
      </c>
    </row>
    <row r="2408" spans="2:7" ht="15" x14ac:dyDescent="0.2">
      <c r="B2408" s="8">
        <v>45777</v>
      </c>
      <c r="C2408" s="11">
        <v>11519</v>
      </c>
      <c r="D2408" s="16" t="s">
        <v>120</v>
      </c>
      <c r="E2408" s="12">
        <v>3142</v>
      </c>
      <c r="F2408" s="12">
        <f t="shared" si="72"/>
        <v>78.550000000000011</v>
      </c>
      <c r="G2408" s="10">
        <f t="shared" si="71"/>
        <v>963934.3980000068</v>
      </c>
    </row>
    <row r="2409" spans="2:7" ht="15" x14ac:dyDescent="0.2">
      <c r="B2409" s="8">
        <v>45777</v>
      </c>
      <c r="C2409" s="11">
        <v>11520</v>
      </c>
      <c r="D2409" s="16" t="s">
        <v>120</v>
      </c>
      <c r="E2409" s="12">
        <v>112</v>
      </c>
      <c r="F2409" s="12">
        <f t="shared" si="72"/>
        <v>2.8000000000000003</v>
      </c>
      <c r="G2409" s="10">
        <f t="shared" si="71"/>
        <v>964043.59800000675</v>
      </c>
    </row>
    <row r="2410" spans="2:7" ht="15" x14ac:dyDescent="0.2">
      <c r="B2410" s="8">
        <v>45777</v>
      </c>
      <c r="C2410" s="11">
        <v>11521</v>
      </c>
      <c r="D2410" s="16" t="s">
        <v>120</v>
      </c>
      <c r="E2410" s="12">
        <v>2248</v>
      </c>
      <c r="F2410" s="12">
        <f t="shared" si="72"/>
        <v>56.2</v>
      </c>
      <c r="G2410" s="10">
        <f t="shared" si="71"/>
        <v>966235.3980000068</v>
      </c>
    </row>
    <row r="2411" spans="2:7" ht="15" x14ac:dyDescent="0.2">
      <c r="B2411" s="8">
        <v>45777</v>
      </c>
      <c r="C2411" s="11">
        <v>11522</v>
      </c>
      <c r="D2411" s="16" t="s">
        <v>120</v>
      </c>
      <c r="E2411" s="12">
        <v>1340</v>
      </c>
      <c r="F2411" s="12">
        <f t="shared" si="72"/>
        <v>33.5</v>
      </c>
      <c r="G2411" s="10">
        <f t="shared" si="71"/>
        <v>967541.8980000068</v>
      </c>
    </row>
    <row r="2412" spans="2:7" ht="15" x14ac:dyDescent="0.2">
      <c r="B2412" s="8">
        <v>45777</v>
      </c>
      <c r="C2412" s="11">
        <v>11523</v>
      </c>
      <c r="D2412" s="16" t="s">
        <v>120</v>
      </c>
      <c r="E2412" s="12">
        <v>538</v>
      </c>
      <c r="F2412" s="12">
        <f t="shared" si="72"/>
        <v>13.450000000000001</v>
      </c>
      <c r="G2412" s="10">
        <f t="shared" si="71"/>
        <v>968066.44800000684</v>
      </c>
    </row>
    <row r="2413" spans="2:7" ht="15" x14ac:dyDescent="0.2">
      <c r="B2413" s="8">
        <v>45777</v>
      </c>
      <c r="C2413" s="11">
        <v>11524</v>
      </c>
      <c r="D2413" s="16" t="s">
        <v>120</v>
      </c>
      <c r="E2413" s="12">
        <v>1665</v>
      </c>
      <c r="F2413" s="12">
        <f t="shared" si="72"/>
        <v>41.625</v>
      </c>
      <c r="G2413" s="10">
        <f t="shared" si="71"/>
        <v>969689.82300000684</v>
      </c>
    </row>
    <row r="2414" spans="2:7" ht="15" x14ac:dyDescent="0.2">
      <c r="B2414" s="8">
        <v>45777</v>
      </c>
      <c r="C2414" s="11">
        <v>11525</v>
      </c>
      <c r="D2414" s="16" t="s">
        <v>120</v>
      </c>
      <c r="E2414" s="12">
        <v>1973</v>
      </c>
      <c r="F2414" s="12">
        <f t="shared" si="72"/>
        <v>49.325000000000003</v>
      </c>
      <c r="G2414" s="10">
        <f t="shared" si="71"/>
        <v>971613.49800000689</v>
      </c>
    </row>
    <row r="2415" spans="2:7" ht="15" x14ac:dyDescent="0.2">
      <c r="B2415" s="8">
        <v>45777</v>
      </c>
      <c r="C2415" s="11">
        <v>11526</v>
      </c>
      <c r="D2415" s="16" t="s">
        <v>120</v>
      </c>
      <c r="E2415" s="12">
        <v>568</v>
      </c>
      <c r="F2415" s="12">
        <f t="shared" si="72"/>
        <v>14.200000000000001</v>
      </c>
      <c r="G2415" s="10">
        <f t="shared" si="71"/>
        <v>972167.29800000694</v>
      </c>
    </row>
    <row r="2416" spans="2:7" ht="15" x14ac:dyDescent="0.2">
      <c r="B2416" s="8">
        <v>45777</v>
      </c>
      <c r="C2416" s="11">
        <v>11527</v>
      </c>
      <c r="D2416" s="16" t="s">
        <v>120</v>
      </c>
      <c r="E2416" s="12">
        <v>1864</v>
      </c>
      <c r="F2416" s="12">
        <f t="shared" si="72"/>
        <v>46.6</v>
      </c>
      <c r="G2416" s="10">
        <f t="shared" si="71"/>
        <v>973984.69800000696</v>
      </c>
    </row>
    <row r="2417" spans="2:7" ht="15" x14ac:dyDescent="0.2">
      <c r="B2417" s="8">
        <v>45777</v>
      </c>
      <c r="C2417" s="11">
        <v>11528</v>
      </c>
      <c r="D2417" s="16" t="s">
        <v>120</v>
      </c>
      <c r="E2417" s="12">
        <v>1728</v>
      </c>
      <c r="F2417" s="12">
        <f t="shared" si="72"/>
        <v>43.2</v>
      </c>
      <c r="G2417" s="10">
        <f t="shared" si="71"/>
        <v>975669.49800000701</v>
      </c>
    </row>
    <row r="2418" spans="2:7" ht="15" x14ac:dyDescent="0.2">
      <c r="B2418" s="8">
        <v>45777</v>
      </c>
      <c r="C2418" s="11">
        <v>11529</v>
      </c>
      <c r="D2418" s="16" t="s">
        <v>120</v>
      </c>
      <c r="E2418" s="12">
        <v>608</v>
      </c>
      <c r="F2418" s="12">
        <f t="shared" si="72"/>
        <v>15.200000000000001</v>
      </c>
      <c r="G2418" s="10">
        <f t="shared" si="71"/>
        <v>976262.29800000705</v>
      </c>
    </row>
    <row r="2419" spans="2:7" ht="15" x14ac:dyDescent="0.2">
      <c r="B2419" s="8">
        <v>45777</v>
      </c>
      <c r="C2419" s="11">
        <v>11530</v>
      </c>
      <c r="D2419" s="16" t="s">
        <v>120</v>
      </c>
      <c r="E2419" s="12">
        <v>704</v>
      </c>
      <c r="F2419" s="12">
        <f t="shared" si="72"/>
        <v>17.600000000000001</v>
      </c>
      <c r="G2419" s="10">
        <f t="shared" si="71"/>
        <v>976948.69800000708</v>
      </c>
    </row>
    <row r="2420" spans="2:7" ht="15" x14ac:dyDescent="0.2">
      <c r="B2420" s="8">
        <v>45777</v>
      </c>
      <c r="C2420" s="11">
        <v>11531</v>
      </c>
      <c r="D2420" s="16" t="s">
        <v>120</v>
      </c>
      <c r="E2420" s="12">
        <v>758</v>
      </c>
      <c r="F2420" s="12">
        <f t="shared" si="72"/>
        <v>18.95</v>
      </c>
      <c r="G2420" s="10">
        <f t="shared" si="71"/>
        <v>977687.74800000712</v>
      </c>
    </row>
    <row r="2421" spans="2:7" ht="15" x14ac:dyDescent="0.2">
      <c r="B2421" s="8">
        <v>45777</v>
      </c>
      <c r="C2421" s="11">
        <v>11532</v>
      </c>
      <c r="D2421" s="16" t="s">
        <v>120</v>
      </c>
      <c r="E2421" s="12">
        <v>747</v>
      </c>
      <c r="F2421" s="12">
        <f t="shared" si="72"/>
        <v>18.675000000000001</v>
      </c>
      <c r="G2421" s="10">
        <f t="shared" si="71"/>
        <v>978416.07300000708</v>
      </c>
    </row>
    <row r="2422" spans="2:7" ht="15" x14ac:dyDescent="0.2">
      <c r="B2422" s="8">
        <v>45777</v>
      </c>
      <c r="C2422" s="11">
        <v>11533</v>
      </c>
      <c r="D2422" s="16" t="s">
        <v>120</v>
      </c>
      <c r="E2422" s="12">
        <v>735</v>
      </c>
      <c r="F2422" s="12">
        <f t="shared" si="72"/>
        <v>18.375</v>
      </c>
      <c r="G2422" s="10">
        <f t="shared" si="71"/>
        <v>979132.69800000708</v>
      </c>
    </row>
    <row r="2423" spans="2:7" ht="15" x14ac:dyDescent="0.2">
      <c r="B2423" s="8">
        <v>45777</v>
      </c>
      <c r="C2423" s="11">
        <v>11534</v>
      </c>
      <c r="D2423" s="16" t="s">
        <v>120</v>
      </c>
      <c r="E2423" s="12">
        <v>676</v>
      </c>
      <c r="F2423" s="12">
        <f t="shared" si="72"/>
        <v>16.900000000000002</v>
      </c>
      <c r="G2423" s="10">
        <f t="shared" si="71"/>
        <v>979791.79800000705</v>
      </c>
    </row>
    <row r="2424" spans="2:7" ht="15" x14ac:dyDescent="0.2">
      <c r="B2424" s="8">
        <v>45777</v>
      </c>
      <c r="C2424" s="11">
        <v>11535</v>
      </c>
      <c r="D2424" s="16" t="s">
        <v>120</v>
      </c>
      <c r="E2424" s="12">
        <v>1363</v>
      </c>
      <c r="F2424" s="12">
        <f t="shared" si="72"/>
        <v>34.075000000000003</v>
      </c>
      <c r="G2424" s="10">
        <f t="shared" si="71"/>
        <v>981120.7230000071</v>
      </c>
    </row>
    <row r="2425" spans="2:7" ht="15" x14ac:dyDescent="0.2">
      <c r="B2425" s="8">
        <v>45777</v>
      </c>
      <c r="C2425" s="11">
        <v>11536</v>
      </c>
      <c r="D2425" s="16" t="s">
        <v>120</v>
      </c>
      <c r="E2425" s="12">
        <v>487</v>
      </c>
      <c r="F2425" s="12">
        <f t="shared" si="72"/>
        <v>12.175000000000001</v>
      </c>
      <c r="G2425" s="10">
        <f t="shared" si="71"/>
        <v>981595.54800000705</v>
      </c>
    </row>
    <row r="2426" spans="2:7" ht="15" x14ac:dyDescent="0.2">
      <c r="B2426" s="8">
        <v>45777</v>
      </c>
      <c r="C2426" s="11">
        <v>11537</v>
      </c>
      <c r="D2426" s="16" t="s">
        <v>120</v>
      </c>
      <c r="E2426" s="12">
        <v>429</v>
      </c>
      <c r="F2426" s="12">
        <f t="shared" si="72"/>
        <v>10.725000000000001</v>
      </c>
      <c r="G2426" s="10">
        <f t="shared" si="71"/>
        <v>982013.82300000708</v>
      </c>
    </row>
    <row r="2427" spans="2:7" ht="15" x14ac:dyDescent="0.2">
      <c r="B2427" s="8">
        <v>45777</v>
      </c>
      <c r="C2427" s="11">
        <v>11538</v>
      </c>
      <c r="D2427" s="16" t="s">
        <v>120</v>
      </c>
      <c r="E2427" s="12">
        <v>475</v>
      </c>
      <c r="F2427" s="12">
        <f t="shared" si="72"/>
        <v>11.875</v>
      </c>
      <c r="G2427" s="10">
        <f t="shared" si="71"/>
        <v>982476.94800000708</v>
      </c>
    </row>
    <row r="2428" spans="2:7" ht="15" x14ac:dyDescent="0.2">
      <c r="B2428" s="8">
        <v>45777</v>
      </c>
      <c r="C2428" s="11">
        <v>11539</v>
      </c>
      <c r="D2428" s="16" t="s">
        <v>120</v>
      </c>
      <c r="E2428" s="12">
        <v>473</v>
      </c>
      <c r="F2428" s="12">
        <f t="shared" si="72"/>
        <v>11.825000000000001</v>
      </c>
      <c r="G2428" s="10">
        <f t="shared" si="71"/>
        <v>982938.12300000712</v>
      </c>
    </row>
    <row r="2429" spans="2:7" ht="15" x14ac:dyDescent="0.2">
      <c r="B2429" s="8">
        <v>45777</v>
      </c>
      <c r="C2429" s="11">
        <v>11540</v>
      </c>
      <c r="D2429" s="16" t="s">
        <v>120</v>
      </c>
      <c r="E2429" s="12">
        <v>1203</v>
      </c>
      <c r="F2429" s="12">
        <f t="shared" si="72"/>
        <v>30.075000000000003</v>
      </c>
      <c r="G2429" s="10">
        <f t="shared" si="71"/>
        <v>984111.04800000717</v>
      </c>
    </row>
    <row r="2430" spans="2:7" ht="15" x14ac:dyDescent="0.2">
      <c r="B2430" s="8">
        <v>45777</v>
      </c>
      <c r="C2430" s="11">
        <v>11541</v>
      </c>
      <c r="D2430" s="16" t="s">
        <v>120</v>
      </c>
      <c r="E2430" s="12">
        <v>2585</v>
      </c>
      <c r="F2430" s="12">
        <f t="shared" si="72"/>
        <v>64.625</v>
      </c>
      <c r="G2430" s="10">
        <f t="shared" si="71"/>
        <v>986631.42300000717</v>
      </c>
    </row>
    <row r="2431" spans="2:7" ht="15" x14ac:dyDescent="0.2">
      <c r="B2431" s="8">
        <v>45777</v>
      </c>
      <c r="C2431" s="11">
        <v>11542</v>
      </c>
      <c r="D2431" s="16" t="s">
        <v>120</v>
      </c>
      <c r="E2431" s="12">
        <v>1826</v>
      </c>
      <c r="F2431" s="12">
        <f t="shared" si="72"/>
        <v>45.650000000000006</v>
      </c>
      <c r="G2431" s="10">
        <f t="shared" si="71"/>
        <v>988411.77300000715</v>
      </c>
    </row>
    <row r="2432" spans="2:7" ht="15" x14ac:dyDescent="0.2">
      <c r="B2432" s="8">
        <v>45777</v>
      </c>
      <c r="C2432" s="11">
        <v>11543</v>
      </c>
      <c r="D2432" s="16" t="s">
        <v>120</v>
      </c>
      <c r="E2432" s="12">
        <v>4231</v>
      </c>
      <c r="F2432" s="12">
        <f t="shared" si="72"/>
        <v>105.77500000000001</v>
      </c>
      <c r="G2432" s="10">
        <f t="shared" si="71"/>
        <v>992536.99800000712</v>
      </c>
    </row>
    <row r="2433" spans="2:7" ht="15" x14ac:dyDescent="0.2">
      <c r="B2433" s="8">
        <v>45777</v>
      </c>
      <c r="C2433" s="11">
        <v>11544</v>
      </c>
      <c r="D2433" s="16" t="s">
        <v>120</v>
      </c>
      <c r="E2433" s="12">
        <v>3838</v>
      </c>
      <c r="F2433" s="12">
        <f t="shared" si="72"/>
        <v>95.95</v>
      </c>
      <c r="G2433" s="10">
        <f t="shared" si="71"/>
        <v>996279.04800000717</v>
      </c>
    </row>
    <row r="2434" spans="2:7" ht="15" x14ac:dyDescent="0.2">
      <c r="B2434" s="8">
        <v>45777</v>
      </c>
      <c r="C2434" s="11">
        <v>11545</v>
      </c>
      <c r="D2434" s="16" t="s">
        <v>120</v>
      </c>
      <c r="E2434" s="14">
        <v>3507</v>
      </c>
      <c r="F2434" s="12">
        <f t="shared" si="72"/>
        <v>87.675000000000011</v>
      </c>
      <c r="G2434" s="10">
        <f t="shared" si="71"/>
        <v>999698.37300000712</v>
      </c>
    </row>
    <row r="2435" spans="2:7" ht="15" x14ac:dyDescent="0.2">
      <c r="B2435" s="8">
        <v>45777</v>
      </c>
      <c r="C2435" s="11">
        <v>11546</v>
      </c>
      <c r="D2435" s="16" t="s">
        <v>120</v>
      </c>
      <c r="E2435" s="14">
        <v>1215</v>
      </c>
      <c r="F2435" s="12">
        <f t="shared" si="72"/>
        <v>30.375</v>
      </c>
      <c r="G2435" s="10">
        <f t="shared" si="71"/>
        <v>1000882.9980000071</v>
      </c>
    </row>
    <row r="2436" spans="2:7" ht="15" x14ac:dyDescent="0.2">
      <c r="B2436" s="8">
        <v>45777</v>
      </c>
      <c r="C2436" s="11">
        <v>11547</v>
      </c>
      <c r="D2436" s="16" t="s">
        <v>120</v>
      </c>
      <c r="E2436" s="12">
        <v>1363</v>
      </c>
      <c r="F2436" s="12">
        <f t="shared" si="72"/>
        <v>34.075000000000003</v>
      </c>
      <c r="G2436" s="10">
        <f t="shared" si="71"/>
        <v>1002211.9230000072</v>
      </c>
    </row>
    <row r="2437" spans="2:7" ht="15" x14ac:dyDescent="0.2">
      <c r="B2437" s="8">
        <v>45777</v>
      </c>
      <c r="C2437" s="11">
        <v>11548</v>
      </c>
      <c r="D2437" s="16" t="s">
        <v>120</v>
      </c>
      <c r="E2437" s="12">
        <v>810</v>
      </c>
      <c r="F2437" s="12">
        <f t="shared" si="72"/>
        <v>20.25</v>
      </c>
      <c r="G2437" s="10">
        <f t="shared" si="71"/>
        <v>1003001.6730000072</v>
      </c>
    </row>
    <row r="2438" spans="2:7" ht="15" x14ac:dyDescent="0.2">
      <c r="B2438" s="8">
        <v>45777</v>
      </c>
      <c r="C2438" s="11">
        <v>11549</v>
      </c>
      <c r="D2438" s="16" t="s">
        <v>120</v>
      </c>
      <c r="E2438" s="14">
        <v>3091</v>
      </c>
      <c r="F2438" s="12">
        <f t="shared" si="72"/>
        <v>77.275000000000006</v>
      </c>
      <c r="G2438" s="10">
        <f t="shared" si="71"/>
        <v>1006015.3980000071</v>
      </c>
    </row>
    <row r="2439" spans="2:7" ht="15" x14ac:dyDescent="0.2">
      <c r="B2439" s="8">
        <v>45777</v>
      </c>
      <c r="C2439" s="11">
        <v>11550</v>
      </c>
      <c r="D2439" s="16" t="s">
        <v>120</v>
      </c>
      <c r="E2439" s="12">
        <v>1982</v>
      </c>
      <c r="F2439" s="12">
        <f t="shared" si="72"/>
        <v>49.550000000000004</v>
      </c>
      <c r="G2439" s="10">
        <f t="shared" si="71"/>
        <v>1007947.8480000071</v>
      </c>
    </row>
    <row r="2440" spans="2:7" ht="15" x14ac:dyDescent="0.2">
      <c r="B2440" s="8">
        <v>45777</v>
      </c>
      <c r="C2440" s="11">
        <v>11551</v>
      </c>
      <c r="D2440" s="16" t="s">
        <v>120</v>
      </c>
      <c r="E2440" s="14">
        <v>3922</v>
      </c>
      <c r="F2440" s="12">
        <f t="shared" si="72"/>
        <v>98.050000000000011</v>
      </c>
      <c r="G2440" s="10">
        <f t="shared" si="71"/>
        <v>1011771.7980000071</v>
      </c>
    </row>
    <row r="2441" spans="2:7" ht="15" x14ac:dyDescent="0.2">
      <c r="B2441" s="8">
        <v>45777</v>
      </c>
      <c r="C2441" s="11">
        <v>11552</v>
      </c>
      <c r="D2441" s="16" t="s">
        <v>120</v>
      </c>
      <c r="E2441" s="12">
        <v>1302</v>
      </c>
      <c r="F2441" s="12">
        <f t="shared" si="72"/>
        <v>32.550000000000004</v>
      </c>
      <c r="G2441" s="10">
        <f t="shared" ref="G2441:G2504" si="73">SUM(G2440+E2441-F2441)</f>
        <v>1013041.248000007</v>
      </c>
    </row>
    <row r="2442" spans="2:7" ht="15" x14ac:dyDescent="0.2">
      <c r="B2442" s="8">
        <v>45777</v>
      </c>
      <c r="C2442" s="11">
        <v>11553</v>
      </c>
      <c r="D2442" s="16" t="s">
        <v>120</v>
      </c>
      <c r="E2442" s="12">
        <v>497</v>
      </c>
      <c r="F2442" s="12">
        <f t="shared" si="72"/>
        <v>12.425000000000001</v>
      </c>
      <c r="G2442" s="10">
        <f t="shared" si="73"/>
        <v>1013525.823000007</v>
      </c>
    </row>
    <row r="2443" spans="2:7" ht="15" x14ac:dyDescent="0.2">
      <c r="B2443" s="8">
        <v>45777</v>
      </c>
      <c r="C2443" s="11">
        <v>11554</v>
      </c>
      <c r="D2443" s="16" t="s">
        <v>120</v>
      </c>
      <c r="E2443" s="12">
        <v>1998</v>
      </c>
      <c r="F2443" s="12">
        <f t="shared" si="72"/>
        <v>49.95</v>
      </c>
      <c r="G2443" s="10">
        <f t="shared" si="73"/>
        <v>1015473.873000007</v>
      </c>
    </row>
    <row r="2444" spans="2:7" ht="15" x14ac:dyDescent="0.2">
      <c r="B2444" s="8">
        <v>45777</v>
      </c>
      <c r="C2444" s="11">
        <v>11555</v>
      </c>
      <c r="D2444" s="16" t="s">
        <v>120</v>
      </c>
      <c r="E2444" s="12">
        <v>2346</v>
      </c>
      <c r="F2444" s="12">
        <f t="shared" si="72"/>
        <v>58.650000000000006</v>
      </c>
      <c r="G2444" s="10">
        <f t="shared" si="73"/>
        <v>1017761.223000007</v>
      </c>
    </row>
    <row r="2445" spans="2:7" ht="15" x14ac:dyDescent="0.2">
      <c r="B2445" s="8">
        <v>45777</v>
      </c>
      <c r="C2445" s="11">
        <v>11556</v>
      </c>
      <c r="D2445" s="16" t="s">
        <v>120</v>
      </c>
      <c r="E2445" s="12">
        <v>1024</v>
      </c>
      <c r="F2445" s="12">
        <f t="shared" si="72"/>
        <v>25.6</v>
      </c>
      <c r="G2445" s="10">
        <f t="shared" si="73"/>
        <v>1018759.623000007</v>
      </c>
    </row>
    <row r="2446" spans="2:7" ht="15" x14ac:dyDescent="0.2">
      <c r="B2446" s="8">
        <v>45777</v>
      </c>
      <c r="C2446" s="11">
        <v>11557</v>
      </c>
      <c r="D2446" s="16" t="s">
        <v>120</v>
      </c>
      <c r="E2446" s="12">
        <v>2925</v>
      </c>
      <c r="F2446" s="12">
        <f t="shared" si="72"/>
        <v>73.125</v>
      </c>
      <c r="G2446" s="10">
        <f t="shared" si="73"/>
        <v>1021611.498000007</v>
      </c>
    </row>
    <row r="2447" spans="2:7" ht="15" x14ac:dyDescent="0.2">
      <c r="B2447" s="8">
        <v>45777</v>
      </c>
      <c r="C2447" s="11">
        <v>11558</v>
      </c>
      <c r="D2447" s="16" t="s">
        <v>120</v>
      </c>
      <c r="E2447" s="12">
        <v>404</v>
      </c>
      <c r="F2447" s="12">
        <f t="shared" si="72"/>
        <v>10.100000000000001</v>
      </c>
      <c r="G2447" s="10">
        <f t="shared" si="73"/>
        <v>1022005.398000007</v>
      </c>
    </row>
    <row r="2448" spans="2:7" ht="15" x14ac:dyDescent="0.2">
      <c r="B2448" s="8">
        <v>45777</v>
      </c>
      <c r="C2448" s="11">
        <v>11559</v>
      </c>
      <c r="D2448" s="16" t="s">
        <v>120</v>
      </c>
      <c r="E2448" s="12">
        <v>139</v>
      </c>
      <c r="F2448" s="12">
        <f t="shared" si="72"/>
        <v>3.4750000000000001</v>
      </c>
      <c r="G2448" s="10">
        <f t="shared" si="73"/>
        <v>1022140.9230000071</v>
      </c>
    </row>
    <row r="2449" spans="2:7" ht="15" x14ac:dyDescent="0.2">
      <c r="B2449" s="8">
        <v>45777</v>
      </c>
      <c r="C2449" s="11">
        <v>11560</v>
      </c>
      <c r="D2449" s="16" t="s">
        <v>120</v>
      </c>
      <c r="E2449" s="12">
        <v>703</v>
      </c>
      <c r="F2449" s="12">
        <f t="shared" si="72"/>
        <v>17.574999999999999</v>
      </c>
      <c r="G2449" s="10">
        <f t="shared" si="73"/>
        <v>1022826.3480000071</v>
      </c>
    </row>
    <row r="2450" spans="2:7" ht="15" x14ac:dyDescent="0.2">
      <c r="B2450" s="8">
        <v>45777</v>
      </c>
      <c r="C2450" s="11">
        <v>11561</v>
      </c>
      <c r="D2450" s="16" t="s">
        <v>120</v>
      </c>
      <c r="E2450" s="12">
        <v>1741</v>
      </c>
      <c r="F2450" s="12">
        <f t="shared" si="72"/>
        <v>43.525000000000006</v>
      </c>
      <c r="G2450" s="10">
        <f t="shared" si="73"/>
        <v>1024523.8230000071</v>
      </c>
    </row>
    <row r="2451" spans="2:7" ht="15" x14ac:dyDescent="0.2">
      <c r="B2451" s="8">
        <v>45777</v>
      </c>
      <c r="C2451" s="11">
        <v>11562</v>
      </c>
      <c r="D2451" s="16" t="s">
        <v>120</v>
      </c>
      <c r="E2451" s="12">
        <v>758</v>
      </c>
      <c r="F2451" s="12">
        <f t="shared" si="72"/>
        <v>18.95</v>
      </c>
      <c r="G2451" s="10">
        <f t="shared" si="73"/>
        <v>1025262.8730000071</v>
      </c>
    </row>
    <row r="2452" spans="2:7" ht="15" x14ac:dyDescent="0.2">
      <c r="B2452" s="8">
        <v>45777</v>
      </c>
      <c r="C2452" s="11">
        <v>11563</v>
      </c>
      <c r="D2452" s="16" t="s">
        <v>120</v>
      </c>
      <c r="E2452" s="12">
        <v>1444</v>
      </c>
      <c r="F2452" s="12">
        <f t="shared" si="72"/>
        <v>36.1</v>
      </c>
      <c r="G2452" s="10">
        <f t="shared" si="73"/>
        <v>1026670.7730000071</v>
      </c>
    </row>
    <row r="2453" spans="2:7" ht="15" x14ac:dyDescent="0.2">
      <c r="B2453" s="8">
        <v>45777</v>
      </c>
      <c r="C2453" s="11">
        <v>11564</v>
      </c>
      <c r="D2453" s="16" t="s">
        <v>120</v>
      </c>
      <c r="E2453" s="12">
        <v>2092</v>
      </c>
      <c r="F2453" s="12">
        <f t="shared" si="72"/>
        <v>52.300000000000004</v>
      </c>
      <c r="G2453" s="10">
        <f t="shared" si="73"/>
        <v>1028710.4730000071</v>
      </c>
    </row>
    <row r="2454" spans="2:7" ht="15" x14ac:dyDescent="0.2">
      <c r="B2454" s="8">
        <v>45777</v>
      </c>
      <c r="C2454" s="11">
        <v>11565</v>
      </c>
      <c r="D2454" s="16" t="s">
        <v>120</v>
      </c>
      <c r="E2454" s="12">
        <v>986</v>
      </c>
      <c r="F2454" s="12">
        <f t="shared" si="72"/>
        <v>24.650000000000002</v>
      </c>
      <c r="G2454" s="10">
        <f t="shared" si="73"/>
        <v>1029671.8230000071</v>
      </c>
    </row>
    <row r="2455" spans="2:7" ht="15" x14ac:dyDescent="0.2">
      <c r="B2455" s="8">
        <v>45777</v>
      </c>
      <c r="C2455" s="11">
        <v>11566</v>
      </c>
      <c r="D2455" s="16" t="s">
        <v>120</v>
      </c>
      <c r="E2455" s="12">
        <v>1516</v>
      </c>
      <c r="F2455" s="12">
        <f t="shared" si="72"/>
        <v>37.9</v>
      </c>
      <c r="G2455" s="10">
        <f t="shared" si="73"/>
        <v>1031149.9230000071</v>
      </c>
    </row>
    <row r="2456" spans="2:7" ht="15" x14ac:dyDescent="0.2">
      <c r="B2456" s="8">
        <v>45777</v>
      </c>
      <c r="C2456" s="11">
        <v>11567</v>
      </c>
      <c r="D2456" s="16" t="s">
        <v>120</v>
      </c>
      <c r="E2456" s="12">
        <v>1070</v>
      </c>
      <c r="F2456" s="12">
        <f t="shared" si="72"/>
        <v>26.75</v>
      </c>
      <c r="G2456" s="10">
        <f t="shared" si="73"/>
        <v>1032193.1730000071</v>
      </c>
    </row>
    <row r="2457" spans="2:7" ht="15" x14ac:dyDescent="0.2">
      <c r="B2457" s="8">
        <v>45777</v>
      </c>
      <c r="C2457" s="11">
        <v>11568</v>
      </c>
      <c r="D2457" s="16" t="s">
        <v>120</v>
      </c>
      <c r="E2457" s="12">
        <v>1082</v>
      </c>
      <c r="F2457" s="12">
        <f t="shared" si="72"/>
        <v>27.05</v>
      </c>
      <c r="G2457" s="10">
        <f t="shared" si="73"/>
        <v>1033248.123000007</v>
      </c>
    </row>
    <row r="2458" spans="2:7" ht="15" x14ac:dyDescent="0.2">
      <c r="B2458" s="8">
        <v>45777</v>
      </c>
      <c r="C2458" s="11">
        <v>11569</v>
      </c>
      <c r="D2458" s="16" t="s">
        <v>120</v>
      </c>
      <c r="E2458" s="12">
        <v>1419</v>
      </c>
      <c r="F2458" s="12">
        <f t="shared" si="72"/>
        <v>35.475000000000001</v>
      </c>
      <c r="G2458" s="10">
        <f t="shared" si="73"/>
        <v>1034631.648000007</v>
      </c>
    </row>
    <row r="2459" spans="2:7" ht="15" x14ac:dyDescent="0.2">
      <c r="B2459" s="8">
        <v>45777</v>
      </c>
      <c r="C2459" s="11">
        <v>11570</v>
      </c>
      <c r="D2459" s="16" t="s">
        <v>120</v>
      </c>
      <c r="E2459" s="12">
        <v>1428</v>
      </c>
      <c r="F2459" s="12">
        <f t="shared" si="72"/>
        <v>35.700000000000003</v>
      </c>
      <c r="G2459" s="10">
        <f t="shared" si="73"/>
        <v>1036023.9480000071</v>
      </c>
    </row>
    <row r="2460" spans="2:7" ht="15" x14ac:dyDescent="0.2">
      <c r="B2460" s="8">
        <v>45777</v>
      </c>
      <c r="C2460" s="11">
        <v>11571</v>
      </c>
      <c r="D2460" s="16" t="s">
        <v>120</v>
      </c>
      <c r="E2460" s="12">
        <v>6127</v>
      </c>
      <c r="F2460" s="12">
        <f t="shared" si="72"/>
        <v>153.17500000000001</v>
      </c>
      <c r="G2460" s="10">
        <f t="shared" si="73"/>
        <v>1041997.773000007</v>
      </c>
    </row>
    <row r="2461" spans="2:7" ht="15" x14ac:dyDescent="0.2">
      <c r="B2461" s="8">
        <v>45777</v>
      </c>
      <c r="C2461" s="11">
        <v>11572</v>
      </c>
      <c r="D2461" s="17" t="s">
        <v>121</v>
      </c>
      <c r="E2461" s="12">
        <v>803</v>
      </c>
      <c r="F2461" s="14">
        <f>E2461*3.5%</f>
        <v>28.105000000000004</v>
      </c>
      <c r="G2461" s="10">
        <f t="shared" si="73"/>
        <v>1042772.668000007</v>
      </c>
    </row>
    <row r="2462" spans="2:7" ht="15" x14ac:dyDescent="0.2">
      <c r="B2462" s="8">
        <v>45777</v>
      </c>
      <c r="C2462" s="11">
        <v>11573</v>
      </c>
      <c r="D2462" s="16" t="s">
        <v>120</v>
      </c>
      <c r="E2462" s="12">
        <v>793</v>
      </c>
      <c r="F2462" s="12">
        <f t="shared" ref="F2462:F2525" si="74">E2462*2.5%</f>
        <v>19.825000000000003</v>
      </c>
      <c r="G2462" s="10">
        <f t="shared" si="73"/>
        <v>1043545.8430000071</v>
      </c>
    </row>
    <row r="2463" spans="2:7" ht="15" x14ac:dyDescent="0.2">
      <c r="B2463" s="8">
        <v>45777</v>
      </c>
      <c r="C2463" s="11">
        <v>11574</v>
      </c>
      <c r="D2463" s="16" t="s">
        <v>120</v>
      </c>
      <c r="E2463" s="12">
        <v>25264</v>
      </c>
      <c r="F2463" s="12">
        <f t="shared" si="74"/>
        <v>631.6</v>
      </c>
      <c r="G2463" s="10">
        <f t="shared" si="73"/>
        <v>1068178.243000007</v>
      </c>
    </row>
    <row r="2464" spans="2:7" ht="15" x14ac:dyDescent="0.2">
      <c r="B2464" s="8">
        <v>45777</v>
      </c>
      <c r="C2464" s="11">
        <v>11575</v>
      </c>
      <c r="D2464" s="16" t="s">
        <v>120</v>
      </c>
      <c r="E2464" s="12">
        <v>703</v>
      </c>
      <c r="F2464" s="12">
        <f t="shared" si="74"/>
        <v>17.574999999999999</v>
      </c>
      <c r="G2464" s="10">
        <f t="shared" si="73"/>
        <v>1068863.668000007</v>
      </c>
    </row>
    <row r="2465" spans="2:7" ht="15" x14ac:dyDescent="0.2">
      <c r="B2465" s="8">
        <v>45777</v>
      </c>
      <c r="C2465" s="11">
        <v>11576</v>
      </c>
      <c r="D2465" s="16" t="s">
        <v>120</v>
      </c>
      <c r="E2465" s="12">
        <v>661</v>
      </c>
      <c r="F2465" s="12">
        <f t="shared" si="74"/>
        <v>16.525000000000002</v>
      </c>
      <c r="G2465" s="10">
        <f t="shared" si="73"/>
        <v>1069508.1430000071</v>
      </c>
    </row>
    <row r="2466" spans="2:7" ht="15" x14ac:dyDescent="0.2">
      <c r="B2466" s="8">
        <v>45777</v>
      </c>
      <c r="C2466" s="11">
        <v>11577</v>
      </c>
      <c r="D2466" s="16" t="s">
        <v>120</v>
      </c>
      <c r="E2466" s="12">
        <v>776</v>
      </c>
      <c r="F2466" s="12">
        <f t="shared" si="74"/>
        <v>19.400000000000002</v>
      </c>
      <c r="G2466" s="10">
        <f t="shared" si="73"/>
        <v>1070264.7430000072</v>
      </c>
    </row>
    <row r="2467" spans="2:7" ht="15" x14ac:dyDescent="0.2">
      <c r="B2467" s="8">
        <v>45777</v>
      </c>
      <c r="C2467" s="11">
        <v>11578</v>
      </c>
      <c r="D2467" s="16" t="s">
        <v>120</v>
      </c>
      <c r="E2467" s="12">
        <v>1200</v>
      </c>
      <c r="F2467" s="12">
        <f t="shared" si="74"/>
        <v>30</v>
      </c>
      <c r="G2467" s="10">
        <f t="shared" si="73"/>
        <v>1071434.7430000072</v>
      </c>
    </row>
    <row r="2468" spans="2:7" ht="15" x14ac:dyDescent="0.2">
      <c r="B2468" s="8">
        <v>45777</v>
      </c>
      <c r="C2468" s="11">
        <v>11579</v>
      </c>
      <c r="D2468" s="16" t="s">
        <v>120</v>
      </c>
      <c r="E2468" s="12">
        <v>640</v>
      </c>
      <c r="F2468" s="12">
        <f t="shared" si="74"/>
        <v>16</v>
      </c>
      <c r="G2468" s="10">
        <f t="shared" si="73"/>
        <v>1072058.7430000072</v>
      </c>
    </row>
    <row r="2469" spans="2:7" ht="15" x14ac:dyDescent="0.2">
      <c r="B2469" s="8">
        <v>45777</v>
      </c>
      <c r="C2469" s="11">
        <v>11580</v>
      </c>
      <c r="D2469" s="16" t="s">
        <v>120</v>
      </c>
      <c r="E2469" s="12">
        <v>2057</v>
      </c>
      <c r="F2469" s="12">
        <f t="shared" si="74"/>
        <v>51.425000000000004</v>
      </c>
      <c r="G2469" s="10">
        <f t="shared" si="73"/>
        <v>1074064.3180000072</v>
      </c>
    </row>
    <row r="2470" spans="2:7" ht="15" x14ac:dyDescent="0.2">
      <c r="B2470" s="8">
        <v>45777</v>
      </c>
      <c r="C2470" s="11">
        <v>11581</v>
      </c>
      <c r="D2470" s="16" t="s">
        <v>120</v>
      </c>
      <c r="E2470" s="12">
        <v>638</v>
      </c>
      <c r="F2470" s="12">
        <f t="shared" si="74"/>
        <v>15.950000000000001</v>
      </c>
      <c r="G2470" s="10">
        <f t="shared" si="73"/>
        <v>1074686.3680000072</v>
      </c>
    </row>
    <row r="2471" spans="2:7" ht="15" x14ac:dyDescent="0.2">
      <c r="B2471" s="8">
        <v>45777</v>
      </c>
      <c r="C2471" s="11">
        <v>11582</v>
      </c>
      <c r="D2471" s="16" t="s">
        <v>120</v>
      </c>
      <c r="E2471" s="12">
        <v>882</v>
      </c>
      <c r="F2471" s="12">
        <f t="shared" si="74"/>
        <v>22.05</v>
      </c>
      <c r="G2471" s="10">
        <f t="shared" si="73"/>
        <v>1075546.3180000072</v>
      </c>
    </row>
    <row r="2472" spans="2:7" ht="15" x14ac:dyDescent="0.2">
      <c r="B2472" s="8">
        <v>45777</v>
      </c>
      <c r="C2472" s="11">
        <v>11583</v>
      </c>
      <c r="D2472" s="16" t="s">
        <v>120</v>
      </c>
      <c r="E2472" s="12">
        <v>1326</v>
      </c>
      <c r="F2472" s="12">
        <f t="shared" si="74"/>
        <v>33.15</v>
      </c>
      <c r="G2472" s="10">
        <f t="shared" si="73"/>
        <v>1076839.1680000073</v>
      </c>
    </row>
    <row r="2473" spans="2:7" ht="15" x14ac:dyDescent="0.2">
      <c r="B2473" s="8">
        <v>45777</v>
      </c>
      <c r="C2473" s="11">
        <v>11584</v>
      </c>
      <c r="D2473" s="16" t="s">
        <v>120</v>
      </c>
      <c r="E2473" s="12">
        <v>706</v>
      </c>
      <c r="F2473" s="12">
        <f t="shared" si="74"/>
        <v>17.650000000000002</v>
      </c>
      <c r="G2473" s="10">
        <f t="shared" si="73"/>
        <v>1077527.5180000074</v>
      </c>
    </row>
    <row r="2474" spans="2:7" ht="15" x14ac:dyDescent="0.2">
      <c r="B2474" s="8">
        <v>45777</v>
      </c>
      <c r="C2474" s="11">
        <v>11585</v>
      </c>
      <c r="D2474" s="16" t="s">
        <v>120</v>
      </c>
      <c r="E2474" s="14">
        <v>1007</v>
      </c>
      <c r="F2474" s="12">
        <f t="shared" si="74"/>
        <v>25.175000000000001</v>
      </c>
      <c r="G2474" s="10">
        <f t="shared" si="73"/>
        <v>1078509.3430000073</v>
      </c>
    </row>
    <row r="2475" spans="2:7" ht="15" x14ac:dyDescent="0.2">
      <c r="B2475" s="8">
        <v>45777</v>
      </c>
      <c r="C2475" s="11">
        <v>11586</v>
      </c>
      <c r="D2475" s="16" t="s">
        <v>120</v>
      </c>
      <c r="E2475" s="14">
        <v>3575</v>
      </c>
      <c r="F2475" s="12">
        <f t="shared" si="74"/>
        <v>89.375</v>
      </c>
      <c r="G2475" s="10">
        <f t="shared" si="73"/>
        <v>1081994.9680000073</v>
      </c>
    </row>
    <row r="2476" spans="2:7" ht="15" x14ac:dyDescent="0.2">
      <c r="B2476" s="8">
        <v>45777</v>
      </c>
      <c r="C2476" s="11">
        <v>11587</v>
      </c>
      <c r="D2476" s="16" t="s">
        <v>120</v>
      </c>
      <c r="E2476" s="12">
        <v>608</v>
      </c>
      <c r="F2476" s="12">
        <f t="shared" si="74"/>
        <v>15.200000000000001</v>
      </c>
      <c r="G2476" s="10">
        <f t="shared" si="73"/>
        <v>1082587.7680000074</v>
      </c>
    </row>
    <row r="2477" spans="2:7" ht="15" x14ac:dyDescent="0.2">
      <c r="B2477" s="8">
        <v>45777</v>
      </c>
      <c r="C2477" s="11">
        <v>11588</v>
      </c>
      <c r="D2477" s="16" t="s">
        <v>120</v>
      </c>
      <c r="E2477" s="12">
        <v>580</v>
      </c>
      <c r="F2477" s="12">
        <f t="shared" si="74"/>
        <v>14.5</v>
      </c>
      <c r="G2477" s="10">
        <f t="shared" si="73"/>
        <v>1083153.2680000074</v>
      </c>
    </row>
    <row r="2478" spans="2:7" ht="15" x14ac:dyDescent="0.2">
      <c r="B2478" s="8">
        <v>45777</v>
      </c>
      <c r="C2478" s="11">
        <v>11589</v>
      </c>
      <c r="D2478" s="16" t="s">
        <v>120</v>
      </c>
      <c r="E2478" s="12">
        <v>5943</v>
      </c>
      <c r="F2478" s="12">
        <f t="shared" si="74"/>
        <v>148.57500000000002</v>
      </c>
      <c r="G2478" s="10">
        <f t="shared" si="73"/>
        <v>1088947.6930000074</v>
      </c>
    </row>
    <row r="2479" spans="2:7" ht="15" x14ac:dyDescent="0.2">
      <c r="B2479" s="8">
        <v>45777</v>
      </c>
      <c r="C2479" s="11">
        <v>11590</v>
      </c>
      <c r="D2479" s="16" t="s">
        <v>120</v>
      </c>
      <c r="E2479" s="12">
        <v>1258</v>
      </c>
      <c r="F2479" s="12">
        <f t="shared" si="74"/>
        <v>31.450000000000003</v>
      </c>
      <c r="G2479" s="10">
        <f t="shared" si="73"/>
        <v>1090174.2430000075</v>
      </c>
    </row>
    <row r="2480" spans="2:7" ht="15" x14ac:dyDescent="0.2">
      <c r="B2480" s="8">
        <v>45777</v>
      </c>
      <c r="C2480" s="11">
        <v>11591</v>
      </c>
      <c r="D2480" s="16" t="s">
        <v>120</v>
      </c>
      <c r="E2480" s="12">
        <v>2204</v>
      </c>
      <c r="F2480" s="12">
        <f t="shared" si="74"/>
        <v>55.1</v>
      </c>
      <c r="G2480" s="10">
        <f t="shared" si="73"/>
        <v>1092323.1430000074</v>
      </c>
    </row>
    <row r="2481" spans="2:7" ht="15" x14ac:dyDescent="0.2">
      <c r="B2481" s="8">
        <v>45777</v>
      </c>
      <c r="C2481" s="11">
        <v>11592</v>
      </c>
      <c r="D2481" s="16" t="s">
        <v>120</v>
      </c>
      <c r="E2481" s="12">
        <v>830</v>
      </c>
      <c r="F2481" s="12">
        <f t="shared" si="74"/>
        <v>20.75</v>
      </c>
      <c r="G2481" s="10">
        <f t="shared" si="73"/>
        <v>1093132.3930000074</v>
      </c>
    </row>
    <row r="2482" spans="2:7" ht="15" x14ac:dyDescent="0.2">
      <c r="B2482" s="8">
        <v>45777</v>
      </c>
      <c r="C2482" s="11">
        <v>11593</v>
      </c>
      <c r="D2482" s="16" t="s">
        <v>120</v>
      </c>
      <c r="E2482" s="12">
        <v>683</v>
      </c>
      <c r="F2482" s="12">
        <f t="shared" si="74"/>
        <v>17.074999999999999</v>
      </c>
      <c r="G2482" s="10">
        <f t="shared" si="73"/>
        <v>1093798.3180000074</v>
      </c>
    </row>
    <row r="2483" spans="2:7" ht="15" x14ac:dyDescent="0.2">
      <c r="B2483" s="8">
        <v>45777</v>
      </c>
      <c r="C2483" s="11">
        <v>11594</v>
      </c>
      <c r="D2483" s="16" t="s">
        <v>120</v>
      </c>
      <c r="E2483" s="12">
        <v>377</v>
      </c>
      <c r="F2483" s="12">
        <f t="shared" si="74"/>
        <v>9.4250000000000007</v>
      </c>
      <c r="G2483" s="10">
        <f t="shared" si="73"/>
        <v>1094165.8930000074</v>
      </c>
    </row>
    <row r="2484" spans="2:7" ht="15" x14ac:dyDescent="0.2">
      <c r="B2484" s="8">
        <v>45777</v>
      </c>
      <c r="C2484" s="11">
        <v>11595</v>
      </c>
      <c r="D2484" s="16" t="s">
        <v>120</v>
      </c>
      <c r="E2484" s="12">
        <v>860</v>
      </c>
      <c r="F2484" s="12">
        <f t="shared" si="74"/>
        <v>21.5</v>
      </c>
      <c r="G2484" s="10">
        <f t="shared" si="73"/>
        <v>1095004.3930000074</v>
      </c>
    </row>
    <row r="2485" spans="2:7" ht="15" x14ac:dyDescent="0.2">
      <c r="B2485" s="8">
        <v>45777</v>
      </c>
      <c r="C2485" s="11">
        <v>11596</v>
      </c>
      <c r="D2485" s="16" t="s">
        <v>120</v>
      </c>
      <c r="E2485" s="12">
        <v>504</v>
      </c>
      <c r="F2485" s="12">
        <f t="shared" si="74"/>
        <v>12.600000000000001</v>
      </c>
      <c r="G2485" s="10">
        <f t="shared" si="73"/>
        <v>1095495.7930000073</v>
      </c>
    </row>
    <row r="2486" spans="2:7" ht="15" x14ac:dyDescent="0.2">
      <c r="B2486" s="8">
        <v>45777</v>
      </c>
      <c r="C2486" s="11">
        <v>11597</v>
      </c>
      <c r="D2486" s="16" t="s">
        <v>120</v>
      </c>
      <c r="E2486" s="12">
        <v>1008</v>
      </c>
      <c r="F2486" s="12">
        <f t="shared" si="74"/>
        <v>25.200000000000003</v>
      </c>
      <c r="G2486" s="10">
        <f t="shared" si="73"/>
        <v>1096478.5930000073</v>
      </c>
    </row>
    <row r="2487" spans="2:7" ht="15" x14ac:dyDescent="0.2">
      <c r="B2487" s="8">
        <v>45777</v>
      </c>
      <c r="C2487" s="11">
        <v>11598</v>
      </c>
      <c r="D2487" s="16" t="s">
        <v>120</v>
      </c>
      <c r="E2487" s="12">
        <v>253</v>
      </c>
      <c r="F2487" s="12">
        <f t="shared" si="74"/>
        <v>6.3250000000000002</v>
      </c>
      <c r="G2487" s="10">
        <f t="shared" si="73"/>
        <v>1096725.2680000074</v>
      </c>
    </row>
    <row r="2488" spans="2:7" ht="15" x14ac:dyDescent="0.2">
      <c r="B2488" s="8">
        <v>45777</v>
      </c>
      <c r="C2488" s="11">
        <v>11599</v>
      </c>
      <c r="D2488" s="16" t="s">
        <v>120</v>
      </c>
      <c r="E2488" s="12">
        <v>1518</v>
      </c>
      <c r="F2488" s="12">
        <f t="shared" si="74"/>
        <v>37.950000000000003</v>
      </c>
      <c r="G2488" s="10">
        <f t="shared" si="73"/>
        <v>1098205.3180000074</v>
      </c>
    </row>
    <row r="2489" spans="2:7" ht="15" x14ac:dyDescent="0.2">
      <c r="B2489" s="8">
        <v>45777</v>
      </c>
      <c r="C2489" s="11">
        <v>11600</v>
      </c>
      <c r="D2489" s="16" t="s">
        <v>120</v>
      </c>
      <c r="E2489" s="12">
        <v>1802</v>
      </c>
      <c r="F2489" s="12">
        <f t="shared" si="74"/>
        <v>45.050000000000004</v>
      </c>
      <c r="G2489" s="10">
        <f t="shared" si="73"/>
        <v>1099962.2680000074</v>
      </c>
    </row>
    <row r="2490" spans="2:7" ht="15" x14ac:dyDescent="0.2">
      <c r="B2490" s="8">
        <v>45777</v>
      </c>
      <c r="C2490" s="11">
        <v>11601</v>
      </c>
      <c r="D2490" s="16" t="s">
        <v>120</v>
      </c>
      <c r="E2490" s="12">
        <v>602</v>
      </c>
      <c r="F2490" s="12">
        <f t="shared" si="74"/>
        <v>15.05</v>
      </c>
      <c r="G2490" s="10">
        <f t="shared" si="73"/>
        <v>1100549.2180000073</v>
      </c>
    </row>
    <row r="2491" spans="2:7" ht="15" x14ac:dyDescent="0.2">
      <c r="B2491" s="8">
        <v>45777</v>
      </c>
      <c r="C2491" s="11">
        <v>11602</v>
      </c>
      <c r="D2491" s="16" t="s">
        <v>120</v>
      </c>
      <c r="E2491" s="12">
        <v>483</v>
      </c>
      <c r="F2491" s="12">
        <f t="shared" si="74"/>
        <v>12.075000000000001</v>
      </c>
      <c r="G2491" s="10">
        <f t="shared" si="73"/>
        <v>1101020.1430000074</v>
      </c>
    </row>
    <row r="2492" spans="2:7" ht="15" x14ac:dyDescent="0.2">
      <c r="B2492" s="8">
        <v>45777</v>
      </c>
      <c r="C2492" s="11">
        <v>11603</v>
      </c>
      <c r="D2492" s="16" t="s">
        <v>120</v>
      </c>
      <c r="E2492" s="12">
        <v>593</v>
      </c>
      <c r="F2492" s="12">
        <f t="shared" si="74"/>
        <v>14.825000000000001</v>
      </c>
      <c r="G2492" s="10">
        <f t="shared" si="73"/>
        <v>1101598.3180000074</v>
      </c>
    </row>
    <row r="2493" spans="2:7" ht="15" x14ac:dyDescent="0.2">
      <c r="B2493" s="8">
        <v>45777</v>
      </c>
      <c r="C2493" s="11">
        <v>11604</v>
      </c>
      <c r="D2493" s="16" t="s">
        <v>120</v>
      </c>
      <c r="E2493" s="12">
        <v>8374</v>
      </c>
      <c r="F2493" s="12">
        <f t="shared" si="74"/>
        <v>209.35000000000002</v>
      </c>
      <c r="G2493" s="10">
        <f t="shared" si="73"/>
        <v>1109762.9680000073</v>
      </c>
    </row>
    <row r="2494" spans="2:7" ht="15" x14ac:dyDescent="0.2">
      <c r="B2494" s="8">
        <v>45777</v>
      </c>
      <c r="C2494" s="11">
        <v>11605</v>
      </c>
      <c r="D2494" s="16" t="s">
        <v>120</v>
      </c>
      <c r="E2494" s="12">
        <v>2719</v>
      </c>
      <c r="F2494" s="12">
        <f t="shared" si="74"/>
        <v>67.975000000000009</v>
      </c>
      <c r="G2494" s="10">
        <f t="shared" si="73"/>
        <v>1112413.9930000072</v>
      </c>
    </row>
    <row r="2495" spans="2:7" ht="15" x14ac:dyDescent="0.2">
      <c r="B2495" s="8">
        <v>45777</v>
      </c>
      <c r="C2495" s="11">
        <v>11606</v>
      </c>
      <c r="D2495" s="16" t="s">
        <v>120</v>
      </c>
      <c r="E2495" s="12">
        <v>1185</v>
      </c>
      <c r="F2495" s="12">
        <f t="shared" si="74"/>
        <v>29.625</v>
      </c>
      <c r="G2495" s="10">
        <f t="shared" si="73"/>
        <v>1113569.3680000072</v>
      </c>
    </row>
    <row r="2496" spans="2:7" ht="15" x14ac:dyDescent="0.2">
      <c r="B2496" s="8">
        <v>45777</v>
      </c>
      <c r="C2496" s="11">
        <v>11607</v>
      </c>
      <c r="D2496" s="16" t="s">
        <v>120</v>
      </c>
      <c r="E2496" s="12">
        <v>2319</v>
      </c>
      <c r="F2496" s="12">
        <f t="shared" si="74"/>
        <v>57.975000000000001</v>
      </c>
      <c r="G2496" s="10">
        <f t="shared" si="73"/>
        <v>1115830.3930000071</v>
      </c>
    </row>
    <row r="2497" spans="2:7" ht="15" x14ac:dyDescent="0.2">
      <c r="B2497" s="8">
        <v>45777</v>
      </c>
      <c r="C2497" s="11">
        <v>11608</v>
      </c>
      <c r="D2497" s="16" t="s">
        <v>120</v>
      </c>
      <c r="E2497" s="12">
        <v>697</v>
      </c>
      <c r="F2497" s="12">
        <f t="shared" si="74"/>
        <v>17.425000000000001</v>
      </c>
      <c r="G2497" s="10">
        <f t="shared" si="73"/>
        <v>1116509.9680000071</v>
      </c>
    </row>
    <row r="2498" spans="2:7" ht="15" x14ac:dyDescent="0.2">
      <c r="B2498" s="8">
        <v>45777</v>
      </c>
      <c r="C2498" s="11">
        <v>11609</v>
      </c>
      <c r="D2498" s="16" t="s">
        <v>120</v>
      </c>
      <c r="E2498" s="12">
        <v>816</v>
      </c>
      <c r="F2498" s="12">
        <f t="shared" si="74"/>
        <v>20.400000000000002</v>
      </c>
      <c r="G2498" s="10">
        <f t="shared" si="73"/>
        <v>1117305.5680000072</v>
      </c>
    </row>
    <row r="2499" spans="2:7" ht="15" x14ac:dyDescent="0.2">
      <c r="B2499" s="8">
        <v>45777</v>
      </c>
      <c r="C2499" s="11">
        <v>11610</v>
      </c>
      <c r="D2499" s="16" t="s">
        <v>120</v>
      </c>
      <c r="E2499" s="12">
        <v>876</v>
      </c>
      <c r="F2499" s="12">
        <f t="shared" si="74"/>
        <v>21.900000000000002</v>
      </c>
      <c r="G2499" s="10">
        <f t="shared" si="73"/>
        <v>1118159.6680000073</v>
      </c>
    </row>
    <row r="2500" spans="2:7" ht="15" x14ac:dyDescent="0.2">
      <c r="B2500" s="8">
        <v>45777</v>
      </c>
      <c r="C2500" s="11">
        <v>11611</v>
      </c>
      <c r="D2500" s="16" t="s">
        <v>120</v>
      </c>
      <c r="E2500" s="12">
        <v>1885</v>
      </c>
      <c r="F2500" s="12">
        <f t="shared" si="74"/>
        <v>47.125</v>
      </c>
      <c r="G2500" s="10">
        <f t="shared" si="73"/>
        <v>1119997.5430000073</v>
      </c>
    </row>
    <row r="2501" spans="2:7" ht="15" x14ac:dyDescent="0.2">
      <c r="B2501" s="8">
        <v>45777</v>
      </c>
      <c r="C2501" s="11">
        <v>11612</v>
      </c>
      <c r="D2501" s="16" t="s">
        <v>120</v>
      </c>
      <c r="E2501" s="14">
        <v>798</v>
      </c>
      <c r="F2501" s="12">
        <f t="shared" si="74"/>
        <v>19.950000000000003</v>
      </c>
      <c r="G2501" s="10">
        <f t="shared" si="73"/>
        <v>1120775.5930000073</v>
      </c>
    </row>
    <row r="2502" spans="2:7" ht="15" x14ac:dyDescent="0.2">
      <c r="B2502" s="8">
        <v>45777</v>
      </c>
      <c r="C2502" s="11">
        <v>11613</v>
      </c>
      <c r="D2502" s="16" t="s">
        <v>120</v>
      </c>
      <c r="E2502" s="12">
        <v>2493</v>
      </c>
      <c r="F2502" s="12">
        <f t="shared" si="74"/>
        <v>62.325000000000003</v>
      </c>
      <c r="G2502" s="10">
        <f t="shared" si="73"/>
        <v>1123206.2680000074</v>
      </c>
    </row>
    <row r="2503" spans="2:7" ht="15" x14ac:dyDescent="0.2">
      <c r="B2503" s="8">
        <v>45777</v>
      </c>
      <c r="C2503" s="11">
        <v>11614</v>
      </c>
      <c r="D2503" s="16" t="s">
        <v>120</v>
      </c>
      <c r="E2503" s="12">
        <v>999</v>
      </c>
      <c r="F2503" s="12">
        <f t="shared" si="74"/>
        <v>24.975000000000001</v>
      </c>
      <c r="G2503" s="10">
        <f t="shared" si="73"/>
        <v>1124180.2930000073</v>
      </c>
    </row>
    <row r="2504" spans="2:7" ht="15" x14ac:dyDescent="0.2">
      <c r="B2504" s="8">
        <v>45777</v>
      </c>
      <c r="C2504" s="11">
        <v>11615</v>
      </c>
      <c r="D2504" s="16" t="s">
        <v>120</v>
      </c>
      <c r="E2504" s="12">
        <v>1386</v>
      </c>
      <c r="F2504" s="12">
        <f t="shared" si="74"/>
        <v>34.65</v>
      </c>
      <c r="G2504" s="10">
        <f t="shared" si="73"/>
        <v>1125531.6430000074</v>
      </c>
    </row>
    <row r="2505" spans="2:7" ht="15" x14ac:dyDescent="0.2">
      <c r="B2505" s="8">
        <v>45777</v>
      </c>
      <c r="C2505" s="11">
        <v>11616</v>
      </c>
      <c r="D2505" s="16" t="s">
        <v>120</v>
      </c>
      <c r="E2505" s="12">
        <v>997</v>
      </c>
      <c r="F2505" s="12">
        <f t="shared" si="74"/>
        <v>24.925000000000001</v>
      </c>
      <c r="G2505" s="10">
        <f t="shared" ref="G2505:G2568" si="75">SUM(G2504+E2505-F2505)</f>
        <v>1126503.7180000073</v>
      </c>
    </row>
    <row r="2506" spans="2:7" ht="15" x14ac:dyDescent="0.2">
      <c r="B2506" s="8">
        <v>45777</v>
      </c>
      <c r="C2506" s="11">
        <v>11617</v>
      </c>
      <c r="D2506" s="16" t="s">
        <v>120</v>
      </c>
      <c r="E2506" s="12">
        <v>9454</v>
      </c>
      <c r="F2506" s="12">
        <f t="shared" si="74"/>
        <v>236.35000000000002</v>
      </c>
      <c r="G2506" s="10">
        <f t="shared" si="75"/>
        <v>1135721.3680000072</v>
      </c>
    </row>
    <row r="2507" spans="2:7" ht="15" x14ac:dyDescent="0.2">
      <c r="B2507" s="8">
        <v>45777</v>
      </c>
      <c r="C2507" s="11">
        <v>11618</v>
      </c>
      <c r="D2507" s="16" t="s">
        <v>120</v>
      </c>
      <c r="E2507" s="12">
        <v>8483</v>
      </c>
      <c r="F2507" s="12">
        <f t="shared" si="74"/>
        <v>212.07500000000002</v>
      </c>
      <c r="G2507" s="10">
        <f t="shared" si="75"/>
        <v>1143992.2930000073</v>
      </c>
    </row>
    <row r="2508" spans="2:7" ht="15" x14ac:dyDescent="0.2">
      <c r="B2508" s="8">
        <v>45777</v>
      </c>
      <c r="C2508" s="11">
        <v>11619</v>
      </c>
      <c r="D2508" s="16" t="s">
        <v>120</v>
      </c>
      <c r="E2508" s="12">
        <v>7224</v>
      </c>
      <c r="F2508" s="12">
        <f t="shared" si="74"/>
        <v>180.60000000000002</v>
      </c>
      <c r="G2508" s="10">
        <f t="shared" si="75"/>
        <v>1151035.6930000072</v>
      </c>
    </row>
    <row r="2509" spans="2:7" ht="15" x14ac:dyDescent="0.2">
      <c r="B2509" s="8">
        <v>45777</v>
      </c>
      <c r="C2509" s="11">
        <v>11620</v>
      </c>
      <c r="D2509" s="16" t="s">
        <v>120</v>
      </c>
      <c r="E2509" s="12">
        <v>719</v>
      </c>
      <c r="F2509" s="12">
        <f t="shared" si="74"/>
        <v>17.975000000000001</v>
      </c>
      <c r="G2509" s="10">
        <f t="shared" si="75"/>
        <v>1151736.7180000071</v>
      </c>
    </row>
    <row r="2510" spans="2:7" ht="15" x14ac:dyDescent="0.2">
      <c r="B2510" s="8">
        <v>45777</v>
      </c>
      <c r="C2510" s="11">
        <v>11621</v>
      </c>
      <c r="D2510" s="16" t="s">
        <v>120</v>
      </c>
      <c r="E2510" s="12">
        <v>3562</v>
      </c>
      <c r="F2510" s="12">
        <f t="shared" si="74"/>
        <v>89.050000000000011</v>
      </c>
      <c r="G2510" s="10">
        <f t="shared" si="75"/>
        <v>1155209.668000007</v>
      </c>
    </row>
    <row r="2511" spans="2:7" ht="15" x14ac:dyDescent="0.2">
      <c r="B2511" s="8">
        <v>45777</v>
      </c>
      <c r="C2511" s="11">
        <v>11622</v>
      </c>
      <c r="D2511" s="16" t="s">
        <v>120</v>
      </c>
      <c r="E2511" s="14">
        <v>803</v>
      </c>
      <c r="F2511" s="12">
        <f t="shared" si="74"/>
        <v>20.075000000000003</v>
      </c>
      <c r="G2511" s="10">
        <f t="shared" si="75"/>
        <v>1155992.5930000071</v>
      </c>
    </row>
    <row r="2512" spans="2:7" ht="15" x14ac:dyDescent="0.2">
      <c r="B2512" s="8">
        <v>45777</v>
      </c>
      <c r="C2512" s="11">
        <v>11623</v>
      </c>
      <c r="D2512" s="16" t="s">
        <v>120</v>
      </c>
      <c r="E2512" s="14">
        <v>607</v>
      </c>
      <c r="F2512" s="12">
        <f t="shared" si="74"/>
        <v>15.175000000000001</v>
      </c>
      <c r="G2512" s="10">
        <f t="shared" si="75"/>
        <v>1156584.418000007</v>
      </c>
    </row>
    <row r="2513" spans="2:7" ht="15" x14ac:dyDescent="0.2">
      <c r="B2513" s="8">
        <v>45777</v>
      </c>
      <c r="C2513" s="11">
        <v>11624</v>
      </c>
      <c r="D2513" s="16" t="s">
        <v>120</v>
      </c>
      <c r="E2513" s="14">
        <v>723</v>
      </c>
      <c r="F2513" s="12">
        <f t="shared" si="74"/>
        <v>18.074999999999999</v>
      </c>
      <c r="G2513" s="10">
        <f t="shared" si="75"/>
        <v>1157289.3430000071</v>
      </c>
    </row>
    <row r="2514" spans="2:7" ht="15" x14ac:dyDescent="0.2">
      <c r="B2514" s="8">
        <v>45777</v>
      </c>
      <c r="C2514" s="11">
        <v>11625</v>
      </c>
      <c r="D2514" s="16" t="s">
        <v>120</v>
      </c>
      <c r="E2514" s="14">
        <v>1330</v>
      </c>
      <c r="F2514" s="12">
        <f t="shared" si="74"/>
        <v>33.25</v>
      </c>
      <c r="G2514" s="10">
        <f t="shared" si="75"/>
        <v>1158586.0930000071</v>
      </c>
    </row>
    <row r="2515" spans="2:7" ht="15" x14ac:dyDescent="0.2">
      <c r="B2515" s="8">
        <v>45777</v>
      </c>
      <c r="C2515" s="11">
        <v>11626</v>
      </c>
      <c r="D2515" s="16" t="s">
        <v>120</v>
      </c>
      <c r="E2515" s="14">
        <v>3793</v>
      </c>
      <c r="F2515" s="12">
        <f t="shared" si="74"/>
        <v>94.825000000000003</v>
      </c>
      <c r="G2515" s="10">
        <f t="shared" si="75"/>
        <v>1162284.2680000071</v>
      </c>
    </row>
    <row r="2516" spans="2:7" ht="15" x14ac:dyDescent="0.2">
      <c r="B2516" s="8">
        <v>45777</v>
      </c>
      <c r="C2516" s="11">
        <v>11627</v>
      </c>
      <c r="D2516" s="16" t="s">
        <v>120</v>
      </c>
      <c r="E2516" s="14">
        <v>1814</v>
      </c>
      <c r="F2516" s="12">
        <f t="shared" si="74"/>
        <v>45.35</v>
      </c>
      <c r="G2516" s="10">
        <f t="shared" si="75"/>
        <v>1164052.918000007</v>
      </c>
    </row>
    <row r="2517" spans="2:7" ht="15" x14ac:dyDescent="0.2">
      <c r="B2517" s="8">
        <v>45777</v>
      </c>
      <c r="C2517" s="11">
        <v>11628</v>
      </c>
      <c r="D2517" s="16" t="s">
        <v>120</v>
      </c>
      <c r="E2517" s="14">
        <v>678</v>
      </c>
      <c r="F2517" s="12">
        <f t="shared" si="74"/>
        <v>16.95</v>
      </c>
      <c r="G2517" s="10">
        <f t="shared" si="75"/>
        <v>1164713.9680000071</v>
      </c>
    </row>
    <row r="2518" spans="2:7" ht="15" x14ac:dyDescent="0.2">
      <c r="B2518" s="8">
        <v>45777</v>
      </c>
      <c r="C2518" s="11">
        <v>11629</v>
      </c>
      <c r="D2518" s="16" t="s">
        <v>120</v>
      </c>
      <c r="E2518" s="14">
        <v>1036</v>
      </c>
      <c r="F2518" s="12">
        <f t="shared" si="74"/>
        <v>25.900000000000002</v>
      </c>
      <c r="G2518" s="10">
        <f t="shared" si="75"/>
        <v>1165724.0680000072</v>
      </c>
    </row>
    <row r="2519" spans="2:7" ht="15" x14ac:dyDescent="0.2">
      <c r="B2519" s="8">
        <v>45777</v>
      </c>
      <c r="C2519" s="11">
        <v>11630</v>
      </c>
      <c r="D2519" s="16" t="s">
        <v>120</v>
      </c>
      <c r="E2519" s="14">
        <v>3178</v>
      </c>
      <c r="F2519" s="12">
        <f t="shared" si="74"/>
        <v>79.45</v>
      </c>
      <c r="G2519" s="10">
        <f t="shared" si="75"/>
        <v>1168822.6180000072</v>
      </c>
    </row>
    <row r="2520" spans="2:7" ht="15" x14ac:dyDescent="0.2">
      <c r="B2520" s="8">
        <v>45777</v>
      </c>
      <c r="C2520" s="11">
        <v>11631</v>
      </c>
      <c r="D2520" s="16" t="s">
        <v>120</v>
      </c>
      <c r="E2520" s="14">
        <v>2264</v>
      </c>
      <c r="F2520" s="12">
        <f t="shared" si="74"/>
        <v>56.6</v>
      </c>
      <c r="G2520" s="10">
        <f t="shared" si="75"/>
        <v>1171030.0180000071</v>
      </c>
    </row>
    <row r="2521" spans="2:7" ht="15" x14ac:dyDescent="0.2">
      <c r="B2521" s="8">
        <v>45777</v>
      </c>
      <c r="C2521" s="11">
        <v>11632</v>
      </c>
      <c r="D2521" s="16" t="s">
        <v>120</v>
      </c>
      <c r="E2521" s="14">
        <v>2955</v>
      </c>
      <c r="F2521" s="12">
        <f t="shared" si="74"/>
        <v>73.875</v>
      </c>
      <c r="G2521" s="10">
        <f t="shared" si="75"/>
        <v>1173911.1430000071</v>
      </c>
    </row>
    <row r="2522" spans="2:7" ht="15" x14ac:dyDescent="0.2">
      <c r="B2522" s="8">
        <v>45777</v>
      </c>
      <c r="C2522" s="11">
        <v>11633</v>
      </c>
      <c r="D2522" s="16" t="s">
        <v>120</v>
      </c>
      <c r="E2522" s="14">
        <v>1185</v>
      </c>
      <c r="F2522" s="12">
        <f t="shared" si="74"/>
        <v>29.625</v>
      </c>
      <c r="G2522" s="10">
        <f t="shared" si="75"/>
        <v>1175066.5180000071</v>
      </c>
    </row>
    <row r="2523" spans="2:7" ht="15" x14ac:dyDescent="0.2">
      <c r="B2523" s="8">
        <v>45777</v>
      </c>
      <c r="C2523" s="11">
        <v>11634</v>
      </c>
      <c r="D2523" s="16" t="s">
        <v>120</v>
      </c>
      <c r="E2523" s="14">
        <v>2464</v>
      </c>
      <c r="F2523" s="12">
        <f t="shared" si="74"/>
        <v>61.6</v>
      </c>
      <c r="G2523" s="10">
        <f t="shared" si="75"/>
        <v>1177468.918000007</v>
      </c>
    </row>
    <row r="2524" spans="2:7" ht="15" x14ac:dyDescent="0.2">
      <c r="B2524" s="8">
        <v>45777</v>
      </c>
      <c r="C2524" s="11">
        <v>11635</v>
      </c>
      <c r="D2524" s="16" t="s">
        <v>120</v>
      </c>
      <c r="E2524" s="14">
        <v>3237</v>
      </c>
      <c r="F2524" s="12">
        <f t="shared" si="74"/>
        <v>80.925000000000011</v>
      </c>
      <c r="G2524" s="10">
        <f t="shared" si="75"/>
        <v>1180624.993000007</v>
      </c>
    </row>
    <row r="2525" spans="2:7" ht="15" x14ac:dyDescent="0.2">
      <c r="B2525" s="8">
        <v>45777</v>
      </c>
      <c r="C2525" s="11">
        <v>11636</v>
      </c>
      <c r="D2525" s="16" t="s">
        <v>120</v>
      </c>
      <c r="E2525" s="14">
        <v>960</v>
      </c>
      <c r="F2525" s="12">
        <f t="shared" si="74"/>
        <v>24</v>
      </c>
      <c r="G2525" s="10">
        <f t="shared" si="75"/>
        <v>1181560.993000007</v>
      </c>
    </row>
    <row r="2526" spans="2:7" ht="15" x14ac:dyDescent="0.2">
      <c r="B2526" s="8">
        <v>45777</v>
      </c>
      <c r="C2526" s="11">
        <v>11637</v>
      </c>
      <c r="D2526" s="16" t="s">
        <v>120</v>
      </c>
      <c r="E2526" s="14">
        <v>2615</v>
      </c>
      <c r="F2526" s="12">
        <f t="shared" ref="F2526:F2533" si="76">E2526*2.5%</f>
        <v>65.375</v>
      </c>
      <c r="G2526" s="10">
        <f t="shared" si="75"/>
        <v>1184110.618000007</v>
      </c>
    </row>
    <row r="2527" spans="2:7" ht="15" x14ac:dyDescent="0.2">
      <c r="B2527" s="8">
        <v>45777</v>
      </c>
      <c r="C2527" s="11">
        <v>11638</v>
      </c>
      <c r="D2527" s="16" t="s">
        <v>120</v>
      </c>
      <c r="E2527" s="14">
        <v>1561</v>
      </c>
      <c r="F2527" s="12">
        <f t="shared" si="76"/>
        <v>39.025000000000006</v>
      </c>
      <c r="G2527" s="10">
        <f t="shared" si="75"/>
        <v>1185632.5930000071</v>
      </c>
    </row>
    <row r="2528" spans="2:7" ht="15" x14ac:dyDescent="0.2">
      <c r="B2528" s="8">
        <v>45777</v>
      </c>
      <c r="C2528" s="11">
        <v>11639</v>
      </c>
      <c r="D2528" s="16" t="s">
        <v>120</v>
      </c>
      <c r="E2528" s="14">
        <v>2102</v>
      </c>
      <c r="F2528" s="12">
        <f t="shared" si="76"/>
        <v>52.550000000000004</v>
      </c>
      <c r="G2528" s="10">
        <f t="shared" si="75"/>
        <v>1187682.043000007</v>
      </c>
    </row>
    <row r="2529" spans="2:7" ht="15" x14ac:dyDescent="0.2">
      <c r="B2529" s="8">
        <v>45777</v>
      </c>
      <c r="C2529" s="11">
        <v>11640</v>
      </c>
      <c r="D2529" s="16" t="s">
        <v>120</v>
      </c>
      <c r="E2529" s="14">
        <v>608</v>
      </c>
      <c r="F2529" s="12">
        <f t="shared" si="76"/>
        <v>15.200000000000001</v>
      </c>
      <c r="G2529" s="10">
        <f t="shared" si="75"/>
        <v>1188274.8430000071</v>
      </c>
    </row>
    <row r="2530" spans="2:7" ht="15" x14ac:dyDescent="0.2">
      <c r="B2530" s="8">
        <v>45777</v>
      </c>
      <c r="C2530" s="11">
        <v>11641</v>
      </c>
      <c r="D2530" s="16" t="s">
        <v>120</v>
      </c>
      <c r="E2530" s="14">
        <v>376</v>
      </c>
      <c r="F2530" s="12">
        <f t="shared" si="76"/>
        <v>9.4</v>
      </c>
      <c r="G2530" s="10">
        <f t="shared" si="75"/>
        <v>1188641.4430000072</v>
      </c>
    </row>
    <row r="2531" spans="2:7" ht="15" x14ac:dyDescent="0.2">
      <c r="B2531" s="8">
        <v>45777</v>
      </c>
      <c r="C2531" s="11">
        <v>11642</v>
      </c>
      <c r="D2531" s="16" t="s">
        <v>120</v>
      </c>
      <c r="E2531" s="14">
        <v>1188</v>
      </c>
      <c r="F2531" s="12">
        <f t="shared" si="76"/>
        <v>29.700000000000003</v>
      </c>
      <c r="G2531" s="10">
        <f t="shared" si="75"/>
        <v>1189799.7430000072</v>
      </c>
    </row>
    <row r="2532" spans="2:7" ht="15" x14ac:dyDescent="0.2">
      <c r="B2532" s="8">
        <v>45777</v>
      </c>
      <c r="C2532" s="11">
        <v>11643</v>
      </c>
      <c r="D2532" s="16" t="s">
        <v>120</v>
      </c>
      <c r="E2532" s="14">
        <v>3722</v>
      </c>
      <c r="F2532" s="12">
        <f t="shared" si="76"/>
        <v>93.050000000000011</v>
      </c>
      <c r="G2532" s="10">
        <f t="shared" si="75"/>
        <v>1193428.6930000072</v>
      </c>
    </row>
    <row r="2533" spans="2:7" ht="15" x14ac:dyDescent="0.2">
      <c r="B2533" s="8">
        <v>45777</v>
      </c>
      <c r="C2533" s="11">
        <v>11644</v>
      </c>
      <c r="D2533" s="16" t="s">
        <v>120</v>
      </c>
      <c r="E2533" s="14">
        <v>11717</v>
      </c>
      <c r="F2533" s="12">
        <f t="shared" si="76"/>
        <v>292.92500000000001</v>
      </c>
      <c r="G2533" s="10">
        <f t="shared" si="75"/>
        <v>1204852.7680000071</v>
      </c>
    </row>
    <row r="2534" spans="2:7" ht="15" x14ac:dyDescent="0.2">
      <c r="B2534" s="8">
        <v>45777</v>
      </c>
      <c r="C2534" s="11">
        <v>11645</v>
      </c>
      <c r="D2534" s="9" t="s">
        <v>122</v>
      </c>
      <c r="E2534" s="14">
        <v>2554</v>
      </c>
      <c r="F2534" s="12"/>
      <c r="G2534" s="10">
        <f t="shared" si="75"/>
        <v>1207406.7680000071</v>
      </c>
    </row>
    <row r="2535" spans="2:7" ht="15" x14ac:dyDescent="0.2">
      <c r="B2535" s="8">
        <v>45777</v>
      </c>
      <c r="C2535" s="11">
        <v>11646</v>
      </c>
      <c r="D2535" s="9" t="s">
        <v>122</v>
      </c>
      <c r="E2535" s="14">
        <v>130802</v>
      </c>
      <c r="F2535" s="12"/>
      <c r="G2535" s="10">
        <f t="shared" si="75"/>
        <v>1338208.7680000071</v>
      </c>
    </row>
    <row r="2536" spans="2:7" ht="15" x14ac:dyDescent="0.2">
      <c r="B2536" s="8">
        <v>45777</v>
      </c>
      <c r="C2536" s="11">
        <v>11647</v>
      </c>
      <c r="D2536" s="9" t="s">
        <v>122</v>
      </c>
      <c r="E2536" s="14">
        <v>76860</v>
      </c>
      <c r="F2536" s="12"/>
      <c r="G2536" s="10">
        <f t="shared" si="75"/>
        <v>1415068.7680000071</v>
      </c>
    </row>
    <row r="2537" spans="2:7" ht="15" x14ac:dyDescent="0.2">
      <c r="B2537" s="8">
        <v>45777</v>
      </c>
      <c r="C2537" s="11">
        <v>11648</v>
      </c>
      <c r="D2537" s="9" t="s">
        <v>122</v>
      </c>
      <c r="E2537" s="14">
        <v>30332</v>
      </c>
      <c r="F2537" s="12"/>
      <c r="G2537" s="10">
        <f t="shared" si="75"/>
        <v>1445400.7680000071</v>
      </c>
    </row>
    <row r="2538" spans="2:7" ht="15" x14ac:dyDescent="0.2">
      <c r="B2538" s="8">
        <v>45777</v>
      </c>
      <c r="C2538" s="11">
        <v>11649</v>
      </c>
      <c r="D2538" s="9" t="s">
        <v>122</v>
      </c>
      <c r="E2538" s="14">
        <v>83888</v>
      </c>
      <c r="F2538" s="12"/>
      <c r="G2538" s="10">
        <f t="shared" si="75"/>
        <v>1529288.7680000071</v>
      </c>
    </row>
    <row r="2539" spans="2:7" ht="15" x14ac:dyDescent="0.2">
      <c r="B2539" s="8">
        <v>45777</v>
      </c>
      <c r="C2539" s="11">
        <v>11650</v>
      </c>
      <c r="D2539" s="9" t="s">
        <v>122</v>
      </c>
      <c r="E2539" s="14">
        <v>9545</v>
      </c>
      <c r="F2539" s="12"/>
      <c r="G2539" s="10">
        <f t="shared" si="75"/>
        <v>1538833.7680000071</v>
      </c>
    </row>
    <row r="2540" spans="2:7" ht="15" x14ac:dyDescent="0.2">
      <c r="B2540" s="8">
        <v>45777</v>
      </c>
      <c r="C2540" s="11">
        <v>11651</v>
      </c>
      <c r="D2540" s="9" t="s">
        <v>122</v>
      </c>
      <c r="E2540" s="14">
        <v>5139</v>
      </c>
      <c r="F2540" s="12"/>
      <c r="G2540" s="10">
        <f t="shared" si="75"/>
        <v>1543972.7680000071</v>
      </c>
    </row>
    <row r="2541" spans="2:7" ht="15" x14ac:dyDescent="0.2">
      <c r="B2541" s="8">
        <v>45777</v>
      </c>
      <c r="C2541" s="11">
        <v>11652</v>
      </c>
      <c r="D2541" s="9" t="s">
        <v>122</v>
      </c>
      <c r="E2541" s="14">
        <v>5684</v>
      </c>
      <c r="F2541" s="12"/>
      <c r="G2541" s="10">
        <f t="shared" si="75"/>
        <v>1549656.7680000071</v>
      </c>
    </row>
    <row r="2542" spans="2:7" ht="15" x14ac:dyDescent="0.2">
      <c r="B2542" s="8">
        <v>45777</v>
      </c>
      <c r="C2542" s="11">
        <v>11653</v>
      </c>
      <c r="D2542" s="9" t="s">
        <v>122</v>
      </c>
      <c r="E2542" s="14">
        <v>75463</v>
      </c>
      <c r="F2542" s="12"/>
      <c r="G2542" s="10">
        <f t="shared" si="75"/>
        <v>1625119.7680000071</v>
      </c>
    </row>
    <row r="2543" spans="2:7" ht="15" x14ac:dyDescent="0.2">
      <c r="B2543" s="8">
        <v>45777</v>
      </c>
      <c r="C2543" s="11">
        <v>11654</v>
      </c>
      <c r="D2543" s="9" t="s">
        <v>122</v>
      </c>
      <c r="E2543" s="14">
        <v>22629</v>
      </c>
      <c r="F2543" s="12"/>
      <c r="G2543" s="10">
        <f t="shared" si="75"/>
        <v>1647748.7680000071</v>
      </c>
    </row>
    <row r="2544" spans="2:7" ht="15" x14ac:dyDescent="0.2">
      <c r="B2544" s="8">
        <v>45777</v>
      </c>
      <c r="C2544" s="11">
        <v>11655</v>
      </c>
      <c r="D2544" s="9" t="s">
        <v>122</v>
      </c>
      <c r="E2544" s="14">
        <v>4685</v>
      </c>
      <c r="F2544" s="12"/>
      <c r="G2544" s="10">
        <f t="shared" si="75"/>
        <v>1652433.7680000071</v>
      </c>
    </row>
    <row r="2545" spans="2:7" ht="15" x14ac:dyDescent="0.2">
      <c r="B2545" s="8">
        <v>45777</v>
      </c>
      <c r="C2545" s="11">
        <v>11656</v>
      </c>
      <c r="D2545" s="9" t="s">
        <v>122</v>
      </c>
      <c r="E2545" s="14">
        <v>1720</v>
      </c>
      <c r="F2545" s="12"/>
      <c r="G2545" s="10">
        <f t="shared" si="75"/>
        <v>1654153.7680000071</v>
      </c>
    </row>
    <row r="2546" spans="2:7" ht="15" x14ac:dyDescent="0.2">
      <c r="B2546" s="8">
        <v>45777</v>
      </c>
      <c r="C2546" s="11">
        <v>11657</v>
      </c>
      <c r="D2546" s="9" t="s">
        <v>122</v>
      </c>
      <c r="E2546" s="14">
        <v>43987</v>
      </c>
      <c r="F2546" s="12"/>
      <c r="G2546" s="10">
        <f t="shared" si="75"/>
        <v>1698140.7680000071</v>
      </c>
    </row>
    <row r="2547" spans="2:7" ht="15" x14ac:dyDescent="0.2">
      <c r="B2547" s="8">
        <v>45777</v>
      </c>
      <c r="C2547" s="11">
        <v>11658</v>
      </c>
      <c r="D2547" s="9" t="s">
        <v>122</v>
      </c>
      <c r="E2547" s="14">
        <v>52843</v>
      </c>
      <c r="F2547" s="12"/>
      <c r="G2547" s="10">
        <f t="shared" si="75"/>
        <v>1750983.7680000071</v>
      </c>
    </row>
    <row r="2548" spans="2:7" ht="15" x14ac:dyDescent="0.2">
      <c r="B2548" s="8">
        <v>45777</v>
      </c>
      <c r="C2548" s="11">
        <v>11659</v>
      </c>
      <c r="D2548" s="9" t="s">
        <v>122</v>
      </c>
      <c r="E2548" s="14">
        <v>14186</v>
      </c>
      <c r="F2548" s="12"/>
      <c r="G2548" s="10">
        <f t="shared" si="75"/>
        <v>1765169.7680000071</v>
      </c>
    </row>
    <row r="2549" spans="2:7" ht="15" x14ac:dyDescent="0.2">
      <c r="B2549" s="8">
        <v>45777</v>
      </c>
      <c r="C2549" s="11">
        <v>11660</v>
      </c>
      <c r="D2549" s="9" t="s">
        <v>122</v>
      </c>
      <c r="E2549" s="14">
        <v>1147</v>
      </c>
      <c r="F2549" s="12"/>
      <c r="G2549" s="10">
        <f t="shared" si="75"/>
        <v>1766316.7680000071</v>
      </c>
    </row>
    <row r="2550" spans="2:7" ht="15" x14ac:dyDescent="0.2">
      <c r="B2550" s="8">
        <v>45777</v>
      </c>
      <c r="C2550" s="11">
        <v>11661</v>
      </c>
      <c r="D2550" s="9" t="s">
        <v>122</v>
      </c>
      <c r="E2550" s="14">
        <v>28173</v>
      </c>
      <c r="F2550" s="12"/>
      <c r="G2550" s="10">
        <f t="shared" si="75"/>
        <v>1794489.7680000071</v>
      </c>
    </row>
    <row r="2551" spans="2:7" ht="15" x14ac:dyDescent="0.2">
      <c r="B2551" s="8">
        <v>45777</v>
      </c>
      <c r="C2551" s="11">
        <v>11662</v>
      </c>
      <c r="D2551" s="9" t="s">
        <v>122</v>
      </c>
      <c r="E2551" s="14">
        <v>13691</v>
      </c>
      <c r="F2551" s="12"/>
      <c r="G2551" s="10">
        <f t="shared" si="75"/>
        <v>1808180.7680000071</v>
      </c>
    </row>
    <row r="2552" spans="2:7" ht="15" x14ac:dyDescent="0.2">
      <c r="B2552" s="8">
        <v>45777</v>
      </c>
      <c r="C2552" s="11">
        <v>11663</v>
      </c>
      <c r="D2552" s="9" t="s">
        <v>122</v>
      </c>
      <c r="E2552" s="14">
        <v>28706</v>
      </c>
      <c r="F2552" s="12"/>
      <c r="G2552" s="10">
        <f t="shared" si="75"/>
        <v>1836886.7680000071</v>
      </c>
    </row>
    <row r="2553" spans="2:7" ht="15" x14ac:dyDescent="0.2">
      <c r="B2553" s="8">
        <v>45777</v>
      </c>
      <c r="C2553" s="11">
        <v>11664</v>
      </c>
      <c r="D2553" s="9" t="s">
        <v>122</v>
      </c>
      <c r="E2553" s="14">
        <v>16630</v>
      </c>
      <c r="F2553" s="12"/>
      <c r="G2553" s="10">
        <f t="shared" si="75"/>
        <v>1853516.7680000071</v>
      </c>
    </row>
    <row r="2554" spans="2:7" ht="15" x14ac:dyDescent="0.2">
      <c r="B2554" s="8">
        <v>45777</v>
      </c>
      <c r="C2554" s="11">
        <v>11665</v>
      </c>
      <c r="D2554" s="9" t="s">
        <v>122</v>
      </c>
      <c r="E2554" s="14">
        <v>848</v>
      </c>
      <c r="F2554" s="12"/>
      <c r="G2554" s="10">
        <f t="shared" si="75"/>
        <v>1854364.7680000071</v>
      </c>
    </row>
    <row r="2555" spans="2:7" ht="15" x14ac:dyDescent="0.2">
      <c r="B2555" s="8">
        <v>45777</v>
      </c>
      <c r="C2555" s="11">
        <v>11666</v>
      </c>
      <c r="D2555" s="9" t="s">
        <v>122</v>
      </c>
      <c r="E2555" s="14">
        <v>1505</v>
      </c>
      <c r="F2555" s="12"/>
      <c r="G2555" s="10">
        <f t="shared" si="75"/>
        <v>1855869.7680000071</v>
      </c>
    </row>
    <row r="2556" spans="2:7" ht="15" x14ac:dyDescent="0.2">
      <c r="B2556" s="8">
        <v>45777</v>
      </c>
      <c r="C2556" s="11">
        <v>11667</v>
      </c>
      <c r="D2556" s="9" t="s">
        <v>122</v>
      </c>
      <c r="E2556" s="14">
        <v>14288</v>
      </c>
      <c r="F2556" s="12"/>
      <c r="G2556" s="10">
        <f t="shared" si="75"/>
        <v>1870157.7680000071</v>
      </c>
    </row>
    <row r="2557" spans="2:7" ht="15" x14ac:dyDescent="0.2">
      <c r="B2557" s="8">
        <v>45777</v>
      </c>
      <c r="C2557" s="11">
        <v>11668</v>
      </c>
      <c r="D2557" s="13" t="s">
        <v>115</v>
      </c>
      <c r="E2557" s="14">
        <v>2951</v>
      </c>
      <c r="F2557" s="12"/>
      <c r="G2557" s="10">
        <f t="shared" si="75"/>
        <v>1873108.7680000071</v>
      </c>
    </row>
    <row r="2558" spans="2:7" ht="15" x14ac:dyDescent="0.2">
      <c r="B2558" s="8">
        <v>45777</v>
      </c>
      <c r="C2558" s="11">
        <v>11669</v>
      </c>
      <c r="D2558" s="13" t="s">
        <v>115</v>
      </c>
      <c r="E2558" s="14">
        <v>3000</v>
      </c>
      <c r="F2558" s="12"/>
      <c r="G2558" s="10">
        <f t="shared" si="75"/>
        <v>1876108.7680000071</v>
      </c>
    </row>
    <row r="2559" spans="2:7" ht="15" x14ac:dyDescent="0.2">
      <c r="B2559" s="8">
        <v>45777</v>
      </c>
      <c r="C2559" s="11">
        <v>11670</v>
      </c>
      <c r="D2559" s="13" t="s">
        <v>115</v>
      </c>
      <c r="E2559" s="14">
        <v>738</v>
      </c>
      <c r="F2559" s="12"/>
      <c r="G2559" s="10">
        <f t="shared" si="75"/>
        <v>1876846.7680000071</v>
      </c>
    </row>
    <row r="2560" spans="2:7" ht="15" x14ac:dyDescent="0.2">
      <c r="B2560" s="8">
        <v>45777</v>
      </c>
      <c r="C2560" s="11">
        <v>11671</v>
      </c>
      <c r="D2560" s="13" t="s">
        <v>110</v>
      </c>
      <c r="E2560" s="14">
        <v>2941</v>
      </c>
      <c r="F2560" s="12"/>
      <c r="G2560" s="10">
        <f t="shared" si="75"/>
        <v>1879787.7680000071</v>
      </c>
    </row>
    <row r="2561" spans="2:10" ht="15" x14ac:dyDescent="0.2">
      <c r="B2561" s="8">
        <v>45777</v>
      </c>
      <c r="C2561" s="11">
        <v>11672</v>
      </c>
      <c r="D2561" s="13" t="s">
        <v>110</v>
      </c>
      <c r="E2561" s="14">
        <v>650</v>
      </c>
      <c r="F2561" s="12"/>
      <c r="G2561" s="10">
        <f t="shared" si="75"/>
        <v>1880437.7680000071</v>
      </c>
    </row>
    <row r="2562" spans="2:10" ht="15" x14ac:dyDescent="0.2">
      <c r="B2562" s="8">
        <v>45777</v>
      </c>
      <c r="C2562" s="11">
        <v>11673</v>
      </c>
      <c r="D2562" s="13" t="s">
        <v>110</v>
      </c>
      <c r="E2562" s="14">
        <v>4468</v>
      </c>
      <c r="F2562" s="12"/>
      <c r="G2562" s="10">
        <f t="shared" si="75"/>
        <v>1884905.7680000071</v>
      </c>
    </row>
    <row r="2563" spans="2:10" ht="15" x14ac:dyDescent="0.2">
      <c r="B2563" s="8">
        <v>45777</v>
      </c>
      <c r="C2563" s="11">
        <v>11674</v>
      </c>
      <c r="D2563" s="13" t="s">
        <v>110</v>
      </c>
      <c r="E2563" s="12">
        <v>2575</v>
      </c>
      <c r="F2563" s="12"/>
      <c r="G2563" s="10">
        <f t="shared" si="75"/>
        <v>1887480.7680000071</v>
      </c>
    </row>
    <row r="2564" spans="2:10" ht="15" x14ac:dyDescent="0.2">
      <c r="B2564" s="8">
        <v>45777</v>
      </c>
      <c r="C2564" s="11">
        <v>11675</v>
      </c>
      <c r="D2564" s="13" t="s">
        <v>110</v>
      </c>
      <c r="E2564" s="12">
        <v>1037</v>
      </c>
      <c r="F2564" s="12"/>
      <c r="G2564" s="10">
        <f t="shared" si="75"/>
        <v>1888517.7680000071</v>
      </c>
    </row>
    <row r="2565" spans="2:10" ht="15" x14ac:dyDescent="0.2">
      <c r="B2565" s="8">
        <v>45777</v>
      </c>
      <c r="C2565" s="11">
        <v>11676</v>
      </c>
      <c r="D2565" s="13" t="s">
        <v>123</v>
      </c>
      <c r="E2565" s="12">
        <v>1786.95</v>
      </c>
      <c r="F2565" s="12"/>
      <c r="G2565" s="10">
        <f t="shared" si="75"/>
        <v>1890304.7180000071</v>
      </c>
    </row>
    <row r="2566" spans="2:10" ht="15" x14ac:dyDescent="0.2">
      <c r="B2566" s="8">
        <v>45777</v>
      </c>
      <c r="C2566" s="11">
        <v>11677</v>
      </c>
      <c r="D2566" s="13" t="s">
        <v>119</v>
      </c>
      <c r="E2566" s="12">
        <v>1422.15</v>
      </c>
      <c r="F2566" s="12"/>
      <c r="G2566" s="10">
        <f t="shared" si="75"/>
        <v>1891726.868000007</v>
      </c>
    </row>
    <row r="2567" spans="2:10" ht="15" x14ac:dyDescent="0.2">
      <c r="B2567" s="8">
        <v>45777</v>
      </c>
      <c r="C2567" s="11">
        <v>11678</v>
      </c>
      <c r="D2567" s="13" t="s">
        <v>119</v>
      </c>
      <c r="E2567" s="12">
        <v>2150.8000000000002</v>
      </c>
      <c r="F2567" s="12"/>
      <c r="G2567" s="10">
        <f t="shared" si="75"/>
        <v>1893877.668000007</v>
      </c>
    </row>
    <row r="2568" spans="2:10" ht="15" x14ac:dyDescent="0.2">
      <c r="B2568" s="8">
        <v>45777</v>
      </c>
      <c r="C2568" s="11">
        <v>11679</v>
      </c>
      <c r="D2568" s="13" t="s">
        <v>119</v>
      </c>
      <c r="E2568" s="12">
        <v>18489.599999999999</v>
      </c>
      <c r="F2568" s="12"/>
      <c r="G2568" s="10">
        <f t="shared" si="75"/>
        <v>1912367.2680000071</v>
      </c>
      <c r="J2568" s="19" t="s">
        <v>124</v>
      </c>
    </row>
    <row r="2569" spans="2:10" ht="15" x14ac:dyDescent="0.2">
      <c r="B2569" s="8">
        <v>45777</v>
      </c>
      <c r="C2569" s="11">
        <v>11680</v>
      </c>
      <c r="D2569" s="16" t="s">
        <v>125</v>
      </c>
      <c r="E2569" s="12">
        <v>602</v>
      </c>
      <c r="F2569" s="12">
        <f t="shared" ref="F2569:F2632" si="77">E2569*2.5%</f>
        <v>15.05</v>
      </c>
      <c r="G2569" s="10">
        <f t="shared" ref="G2569:G2632" si="78">SUM(G2568+E2569-F2569)</f>
        <v>1912954.2180000071</v>
      </c>
    </row>
    <row r="2570" spans="2:10" ht="15" x14ac:dyDescent="0.2">
      <c r="B2570" s="8">
        <v>45777</v>
      </c>
      <c r="C2570" s="11">
        <v>11681</v>
      </c>
      <c r="D2570" s="16" t="s">
        <v>125</v>
      </c>
      <c r="E2570" s="12">
        <v>513</v>
      </c>
      <c r="F2570" s="12">
        <f t="shared" si="77"/>
        <v>12.825000000000001</v>
      </c>
      <c r="G2570" s="10">
        <f t="shared" si="78"/>
        <v>1913454.3930000071</v>
      </c>
    </row>
    <row r="2571" spans="2:10" ht="15" x14ac:dyDescent="0.2">
      <c r="B2571" s="8">
        <v>45777</v>
      </c>
      <c r="C2571" s="11">
        <v>11682</v>
      </c>
      <c r="D2571" s="16" t="s">
        <v>125</v>
      </c>
      <c r="E2571" s="12">
        <v>1464</v>
      </c>
      <c r="F2571" s="12">
        <f t="shared" si="77"/>
        <v>36.6</v>
      </c>
      <c r="G2571" s="10">
        <f t="shared" si="78"/>
        <v>1914881.793000007</v>
      </c>
    </row>
    <row r="2572" spans="2:10" ht="15" x14ac:dyDescent="0.2">
      <c r="B2572" s="8">
        <v>45777</v>
      </c>
      <c r="C2572" s="11">
        <v>11683</v>
      </c>
      <c r="D2572" s="16" t="s">
        <v>125</v>
      </c>
      <c r="E2572" s="12">
        <v>3129</v>
      </c>
      <c r="F2572" s="12">
        <f t="shared" si="77"/>
        <v>78.225000000000009</v>
      </c>
      <c r="G2572" s="10">
        <f t="shared" si="78"/>
        <v>1917932.568000007</v>
      </c>
    </row>
    <row r="2573" spans="2:10" ht="15" x14ac:dyDescent="0.2">
      <c r="B2573" s="8">
        <v>45777</v>
      </c>
      <c r="C2573" s="11">
        <v>11684</v>
      </c>
      <c r="D2573" s="16" t="s">
        <v>125</v>
      </c>
      <c r="E2573" s="12">
        <v>4740</v>
      </c>
      <c r="F2573" s="12">
        <f t="shared" si="77"/>
        <v>118.5</v>
      </c>
      <c r="G2573" s="10">
        <f t="shared" si="78"/>
        <v>1922554.068000007</v>
      </c>
    </row>
    <row r="2574" spans="2:10" ht="15" x14ac:dyDescent="0.2">
      <c r="B2574" s="8">
        <v>45777</v>
      </c>
      <c r="C2574" s="11">
        <v>11685</v>
      </c>
      <c r="D2574" s="17" t="s">
        <v>126</v>
      </c>
      <c r="E2574" s="12">
        <v>897</v>
      </c>
      <c r="F2574" s="14">
        <f>E2574*3.5%</f>
        <v>31.395000000000003</v>
      </c>
      <c r="G2574" s="10">
        <f t="shared" si="78"/>
        <v>1923419.6730000069</v>
      </c>
    </row>
    <row r="2575" spans="2:10" ht="15" x14ac:dyDescent="0.2">
      <c r="B2575" s="8">
        <v>45777</v>
      </c>
      <c r="C2575" s="11">
        <v>11686</v>
      </c>
      <c r="D2575" s="16" t="s">
        <v>125</v>
      </c>
      <c r="E2575" s="12">
        <v>1235</v>
      </c>
      <c r="F2575" s="12">
        <f t="shared" si="77"/>
        <v>30.875</v>
      </c>
      <c r="G2575" s="10">
        <f t="shared" si="78"/>
        <v>1924623.7980000069</v>
      </c>
    </row>
    <row r="2576" spans="2:10" ht="15" x14ac:dyDescent="0.2">
      <c r="B2576" s="8">
        <v>45777</v>
      </c>
      <c r="C2576" s="11">
        <v>11687</v>
      </c>
      <c r="D2576" s="16" t="s">
        <v>125</v>
      </c>
      <c r="E2576" s="12">
        <v>1695</v>
      </c>
      <c r="F2576" s="12">
        <f t="shared" si="77"/>
        <v>42.375</v>
      </c>
      <c r="G2576" s="10">
        <f t="shared" si="78"/>
        <v>1926276.4230000069</v>
      </c>
    </row>
    <row r="2577" spans="2:7" ht="15" x14ac:dyDescent="0.2">
      <c r="B2577" s="8">
        <v>45777</v>
      </c>
      <c r="C2577" s="11">
        <v>11688</v>
      </c>
      <c r="D2577" s="16" t="s">
        <v>125</v>
      </c>
      <c r="E2577" s="12">
        <v>1185</v>
      </c>
      <c r="F2577" s="12">
        <f t="shared" si="77"/>
        <v>29.625</v>
      </c>
      <c r="G2577" s="10">
        <f t="shared" si="78"/>
        <v>1927431.7980000069</v>
      </c>
    </row>
    <row r="2578" spans="2:7" ht="15" x14ac:dyDescent="0.2">
      <c r="B2578" s="8">
        <v>45777</v>
      </c>
      <c r="C2578" s="11">
        <v>11689</v>
      </c>
      <c r="D2578" s="16" t="s">
        <v>125</v>
      </c>
      <c r="E2578" s="12">
        <v>3148</v>
      </c>
      <c r="F2578" s="12">
        <f t="shared" si="77"/>
        <v>78.7</v>
      </c>
      <c r="G2578" s="10">
        <f t="shared" si="78"/>
        <v>1930501.098000007</v>
      </c>
    </row>
    <row r="2579" spans="2:7" ht="15" x14ac:dyDescent="0.2">
      <c r="B2579" s="8">
        <v>45777</v>
      </c>
      <c r="C2579" s="11">
        <v>11690</v>
      </c>
      <c r="D2579" s="16" t="s">
        <v>125</v>
      </c>
      <c r="E2579" s="12">
        <v>1366</v>
      </c>
      <c r="F2579" s="12">
        <f t="shared" si="77"/>
        <v>34.15</v>
      </c>
      <c r="G2579" s="10">
        <f t="shared" si="78"/>
        <v>1931832.9480000071</v>
      </c>
    </row>
    <row r="2580" spans="2:7" ht="15" x14ac:dyDescent="0.2">
      <c r="B2580" s="8">
        <v>45777</v>
      </c>
      <c r="C2580" s="11">
        <v>11691</v>
      </c>
      <c r="D2580" s="16" t="s">
        <v>125</v>
      </c>
      <c r="E2580" s="12">
        <v>1447</v>
      </c>
      <c r="F2580" s="12">
        <f t="shared" si="77"/>
        <v>36.175000000000004</v>
      </c>
      <c r="G2580" s="10">
        <f t="shared" si="78"/>
        <v>1933243.773000007</v>
      </c>
    </row>
    <row r="2581" spans="2:7" ht="15" x14ac:dyDescent="0.2">
      <c r="B2581" s="8">
        <v>45777</v>
      </c>
      <c r="C2581" s="11">
        <v>11692</v>
      </c>
      <c r="D2581" s="16" t="s">
        <v>125</v>
      </c>
      <c r="E2581" s="12">
        <v>2886</v>
      </c>
      <c r="F2581" s="12">
        <f t="shared" si="77"/>
        <v>72.150000000000006</v>
      </c>
      <c r="G2581" s="10">
        <f t="shared" si="78"/>
        <v>1936057.6230000071</v>
      </c>
    </row>
    <row r="2582" spans="2:7" ht="15" x14ac:dyDescent="0.2">
      <c r="B2582" s="8">
        <v>45777</v>
      </c>
      <c r="C2582" s="11">
        <v>11693</v>
      </c>
      <c r="D2582" s="16" t="s">
        <v>125</v>
      </c>
      <c r="E2582" s="12">
        <v>5410</v>
      </c>
      <c r="F2582" s="12">
        <f t="shared" si="77"/>
        <v>135.25</v>
      </c>
      <c r="G2582" s="10">
        <f t="shared" si="78"/>
        <v>1941332.3730000071</v>
      </c>
    </row>
    <row r="2583" spans="2:7" ht="15" x14ac:dyDescent="0.2">
      <c r="B2583" s="8">
        <v>45777</v>
      </c>
      <c r="C2583" s="11">
        <v>11694</v>
      </c>
      <c r="D2583" s="16" t="s">
        <v>125</v>
      </c>
      <c r="E2583" s="12">
        <v>293</v>
      </c>
      <c r="F2583" s="12">
        <f t="shared" si="77"/>
        <v>7.3250000000000002</v>
      </c>
      <c r="G2583" s="10">
        <f t="shared" si="78"/>
        <v>1941618.0480000072</v>
      </c>
    </row>
    <row r="2584" spans="2:7" ht="15" x14ac:dyDescent="0.2">
      <c r="B2584" s="8">
        <v>45777</v>
      </c>
      <c r="C2584" s="11">
        <v>11695</v>
      </c>
      <c r="D2584" s="16" t="s">
        <v>125</v>
      </c>
      <c r="E2584" s="12">
        <v>6700</v>
      </c>
      <c r="F2584" s="12">
        <f t="shared" si="77"/>
        <v>167.5</v>
      </c>
      <c r="G2584" s="10">
        <f t="shared" si="78"/>
        <v>1948150.5480000072</v>
      </c>
    </row>
    <row r="2585" spans="2:7" ht="15" x14ac:dyDescent="0.2">
      <c r="B2585" s="8">
        <v>45777</v>
      </c>
      <c r="C2585" s="11">
        <v>11696</v>
      </c>
      <c r="D2585" s="16" t="s">
        <v>125</v>
      </c>
      <c r="E2585" s="12">
        <v>890</v>
      </c>
      <c r="F2585" s="12">
        <f t="shared" si="77"/>
        <v>22.25</v>
      </c>
      <c r="G2585" s="10">
        <f t="shared" si="78"/>
        <v>1949018.2980000072</v>
      </c>
    </row>
    <row r="2586" spans="2:7" ht="15" x14ac:dyDescent="0.2">
      <c r="B2586" s="8">
        <v>45777</v>
      </c>
      <c r="C2586" s="11">
        <v>11697</v>
      </c>
      <c r="D2586" s="16" t="s">
        <v>125</v>
      </c>
      <c r="E2586" s="12">
        <v>957</v>
      </c>
      <c r="F2586" s="12">
        <f t="shared" si="77"/>
        <v>23.925000000000001</v>
      </c>
      <c r="G2586" s="10">
        <f t="shared" si="78"/>
        <v>1949951.3730000071</v>
      </c>
    </row>
    <row r="2587" spans="2:7" ht="15" x14ac:dyDescent="0.2">
      <c r="B2587" s="8">
        <v>45777</v>
      </c>
      <c r="C2587" s="11">
        <v>11698</v>
      </c>
      <c r="D2587" s="16" t="s">
        <v>125</v>
      </c>
      <c r="E2587" s="12">
        <v>706</v>
      </c>
      <c r="F2587" s="12">
        <f t="shared" si="77"/>
        <v>17.650000000000002</v>
      </c>
      <c r="G2587" s="10">
        <f t="shared" si="78"/>
        <v>1950639.7230000072</v>
      </c>
    </row>
    <row r="2588" spans="2:7" ht="15" x14ac:dyDescent="0.2">
      <c r="B2588" s="8">
        <v>45777</v>
      </c>
      <c r="C2588" s="11">
        <v>11699</v>
      </c>
      <c r="D2588" s="16" t="s">
        <v>125</v>
      </c>
      <c r="E2588" s="12">
        <v>950</v>
      </c>
      <c r="F2588" s="12">
        <f t="shared" si="77"/>
        <v>23.75</v>
      </c>
      <c r="G2588" s="10">
        <f t="shared" si="78"/>
        <v>1951565.9730000072</v>
      </c>
    </row>
    <row r="2589" spans="2:7" ht="15" x14ac:dyDescent="0.2">
      <c r="B2589" s="8">
        <v>45777</v>
      </c>
      <c r="C2589" s="11">
        <v>11700</v>
      </c>
      <c r="D2589" s="16" t="s">
        <v>125</v>
      </c>
      <c r="E2589" s="12">
        <v>751</v>
      </c>
      <c r="F2589" s="12">
        <f t="shared" si="77"/>
        <v>18.775000000000002</v>
      </c>
      <c r="G2589" s="10">
        <f t="shared" si="78"/>
        <v>1952298.1980000073</v>
      </c>
    </row>
    <row r="2590" spans="2:7" ht="15" x14ac:dyDescent="0.2">
      <c r="B2590" s="8">
        <v>45777</v>
      </c>
      <c r="C2590" s="11">
        <v>11701</v>
      </c>
      <c r="D2590" s="16" t="s">
        <v>125</v>
      </c>
      <c r="E2590" s="12">
        <v>650</v>
      </c>
      <c r="F2590" s="12">
        <f t="shared" si="77"/>
        <v>16.25</v>
      </c>
      <c r="G2590" s="10">
        <f t="shared" si="78"/>
        <v>1952931.9480000073</v>
      </c>
    </row>
    <row r="2591" spans="2:7" ht="15" x14ac:dyDescent="0.2">
      <c r="B2591" s="8">
        <v>45777</v>
      </c>
      <c r="C2591" s="11">
        <v>11702</v>
      </c>
      <c r="D2591" s="16" t="s">
        <v>125</v>
      </c>
      <c r="E2591" s="12">
        <v>322</v>
      </c>
      <c r="F2591" s="12">
        <f t="shared" si="77"/>
        <v>8.0500000000000007</v>
      </c>
      <c r="G2591" s="10">
        <f t="shared" si="78"/>
        <v>1953245.8980000073</v>
      </c>
    </row>
    <row r="2592" spans="2:7" ht="15" x14ac:dyDescent="0.2">
      <c r="B2592" s="8">
        <v>45777</v>
      </c>
      <c r="C2592" s="11">
        <v>11703</v>
      </c>
      <c r="D2592" s="16" t="s">
        <v>125</v>
      </c>
      <c r="E2592" s="12">
        <v>905</v>
      </c>
      <c r="F2592" s="12">
        <f t="shared" si="77"/>
        <v>22.625</v>
      </c>
      <c r="G2592" s="10">
        <f t="shared" si="78"/>
        <v>1954128.2730000073</v>
      </c>
    </row>
    <row r="2593" spans="2:7" ht="15" x14ac:dyDescent="0.2">
      <c r="B2593" s="8">
        <v>45777</v>
      </c>
      <c r="C2593" s="11">
        <v>11704</v>
      </c>
      <c r="D2593" s="16" t="s">
        <v>125</v>
      </c>
      <c r="E2593" s="12">
        <v>581</v>
      </c>
      <c r="F2593" s="12">
        <f t="shared" si="77"/>
        <v>14.525</v>
      </c>
      <c r="G2593" s="10">
        <f t="shared" si="78"/>
        <v>1954694.7480000074</v>
      </c>
    </row>
    <row r="2594" spans="2:7" ht="15" x14ac:dyDescent="0.2">
      <c r="B2594" s="8">
        <v>45777</v>
      </c>
      <c r="C2594" s="11">
        <v>11705</v>
      </c>
      <c r="D2594" s="16" t="s">
        <v>125</v>
      </c>
      <c r="E2594" s="12">
        <v>5649</v>
      </c>
      <c r="F2594" s="12">
        <f t="shared" si="77"/>
        <v>141.22499999999999</v>
      </c>
      <c r="G2594" s="10">
        <f t="shared" si="78"/>
        <v>1960202.5230000073</v>
      </c>
    </row>
    <row r="2595" spans="2:7" ht="15" x14ac:dyDescent="0.2">
      <c r="B2595" s="8">
        <v>45777</v>
      </c>
      <c r="C2595" s="11">
        <v>11706</v>
      </c>
      <c r="D2595" s="16" t="s">
        <v>125</v>
      </c>
      <c r="E2595" s="12">
        <v>2289</v>
      </c>
      <c r="F2595" s="12">
        <f t="shared" si="77"/>
        <v>57.225000000000001</v>
      </c>
      <c r="G2595" s="10">
        <f t="shared" si="78"/>
        <v>1962434.2980000072</v>
      </c>
    </row>
    <row r="2596" spans="2:7" ht="15" x14ac:dyDescent="0.2">
      <c r="B2596" s="8">
        <v>45777</v>
      </c>
      <c r="C2596" s="11">
        <v>11707</v>
      </c>
      <c r="D2596" s="17" t="s">
        <v>126</v>
      </c>
      <c r="E2596" s="12">
        <v>706</v>
      </c>
      <c r="F2596" s="14">
        <f>E2596*3.5%</f>
        <v>24.71</v>
      </c>
      <c r="G2596" s="10">
        <f t="shared" si="78"/>
        <v>1963115.5880000072</v>
      </c>
    </row>
    <row r="2597" spans="2:7" ht="15" x14ac:dyDescent="0.2">
      <c r="B2597" s="8">
        <v>45777</v>
      </c>
      <c r="C2597" s="11">
        <v>11708</v>
      </c>
      <c r="D2597" s="16" t="s">
        <v>125</v>
      </c>
      <c r="E2597" s="12">
        <v>380</v>
      </c>
      <c r="F2597" s="12">
        <f t="shared" si="77"/>
        <v>9.5</v>
      </c>
      <c r="G2597" s="10">
        <f t="shared" si="78"/>
        <v>1963486.0880000072</v>
      </c>
    </row>
    <row r="2598" spans="2:7" ht="15" x14ac:dyDescent="0.2">
      <c r="B2598" s="8">
        <v>45777</v>
      </c>
      <c r="C2598" s="11">
        <v>11709</v>
      </c>
      <c r="D2598" s="16" t="s">
        <v>125</v>
      </c>
      <c r="E2598" s="12">
        <v>580</v>
      </c>
      <c r="F2598" s="12">
        <f t="shared" si="77"/>
        <v>14.5</v>
      </c>
      <c r="G2598" s="10">
        <f t="shared" si="78"/>
        <v>1964051.5880000072</v>
      </c>
    </row>
    <row r="2599" spans="2:7" ht="15" x14ac:dyDescent="0.2">
      <c r="B2599" s="8">
        <v>45777</v>
      </c>
      <c r="C2599" s="11">
        <v>11710</v>
      </c>
      <c r="D2599" s="16" t="s">
        <v>125</v>
      </c>
      <c r="E2599" s="12">
        <v>1025</v>
      </c>
      <c r="F2599" s="12">
        <f t="shared" si="77"/>
        <v>25.625</v>
      </c>
      <c r="G2599" s="10">
        <f t="shared" si="78"/>
        <v>1965050.9630000072</v>
      </c>
    </row>
    <row r="2600" spans="2:7" ht="15" x14ac:dyDescent="0.2">
      <c r="B2600" s="8">
        <v>45777</v>
      </c>
      <c r="C2600" s="11">
        <v>11711</v>
      </c>
      <c r="D2600" s="16" t="s">
        <v>125</v>
      </c>
      <c r="E2600" s="12">
        <v>3199</v>
      </c>
      <c r="F2600" s="12">
        <f t="shared" si="77"/>
        <v>79.975000000000009</v>
      </c>
      <c r="G2600" s="10">
        <f t="shared" si="78"/>
        <v>1968169.9880000071</v>
      </c>
    </row>
    <row r="2601" spans="2:7" ht="15" x14ac:dyDescent="0.2">
      <c r="B2601" s="8">
        <v>45777</v>
      </c>
      <c r="C2601" s="11">
        <v>11712</v>
      </c>
      <c r="D2601" s="16" t="s">
        <v>125</v>
      </c>
      <c r="E2601" s="12">
        <v>2868</v>
      </c>
      <c r="F2601" s="12">
        <f t="shared" si="77"/>
        <v>71.7</v>
      </c>
      <c r="G2601" s="10">
        <f t="shared" si="78"/>
        <v>1970966.2880000072</v>
      </c>
    </row>
    <row r="2602" spans="2:7" ht="15" x14ac:dyDescent="0.2">
      <c r="B2602" s="8">
        <v>45777</v>
      </c>
      <c r="C2602" s="11">
        <v>11713</v>
      </c>
      <c r="D2602" s="16" t="s">
        <v>125</v>
      </c>
      <c r="E2602" s="12">
        <v>5857</v>
      </c>
      <c r="F2602" s="12">
        <f t="shared" si="77"/>
        <v>146.42500000000001</v>
      </c>
      <c r="G2602" s="10">
        <f t="shared" si="78"/>
        <v>1976676.8630000071</v>
      </c>
    </row>
    <row r="2603" spans="2:7" ht="15" x14ac:dyDescent="0.2">
      <c r="B2603" s="8">
        <v>45777</v>
      </c>
      <c r="C2603" s="11">
        <v>11714</v>
      </c>
      <c r="D2603" s="16" t="s">
        <v>125</v>
      </c>
      <c r="E2603" s="12">
        <v>2558</v>
      </c>
      <c r="F2603" s="12">
        <f t="shared" si="77"/>
        <v>63.95</v>
      </c>
      <c r="G2603" s="10">
        <f t="shared" si="78"/>
        <v>1979170.9130000072</v>
      </c>
    </row>
    <row r="2604" spans="2:7" ht="15" x14ac:dyDescent="0.2">
      <c r="B2604" s="8">
        <v>45777</v>
      </c>
      <c r="C2604" s="11">
        <v>11715</v>
      </c>
      <c r="D2604" s="16" t="s">
        <v>125</v>
      </c>
      <c r="E2604" s="12">
        <v>758</v>
      </c>
      <c r="F2604" s="12">
        <f t="shared" si="77"/>
        <v>18.95</v>
      </c>
      <c r="G2604" s="10">
        <f t="shared" si="78"/>
        <v>1979909.9630000072</v>
      </c>
    </row>
    <row r="2605" spans="2:7" ht="15" x14ac:dyDescent="0.2">
      <c r="B2605" s="8">
        <v>45777</v>
      </c>
      <c r="C2605" s="11">
        <v>11716</v>
      </c>
      <c r="D2605" s="17" t="s">
        <v>126</v>
      </c>
      <c r="E2605" s="12">
        <v>2613</v>
      </c>
      <c r="F2605" s="14">
        <f>E2605*3.5%</f>
        <v>91.455000000000013</v>
      </c>
      <c r="G2605" s="10">
        <f t="shared" si="78"/>
        <v>1982431.5080000071</v>
      </c>
    </row>
    <row r="2606" spans="2:7" ht="15" x14ac:dyDescent="0.2">
      <c r="B2606" s="8">
        <v>45777</v>
      </c>
      <c r="C2606" s="11">
        <v>11717</v>
      </c>
      <c r="D2606" s="16" t="s">
        <v>125</v>
      </c>
      <c r="E2606" s="12">
        <v>851</v>
      </c>
      <c r="F2606" s="12">
        <f t="shared" si="77"/>
        <v>21.275000000000002</v>
      </c>
      <c r="G2606" s="10">
        <f t="shared" si="78"/>
        <v>1983261.2330000072</v>
      </c>
    </row>
    <row r="2607" spans="2:7" ht="15" x14ac:dyDescent="0.2">
      <c r="B2607" s="8">
        <v>45777</v>
      </c>
      <c r="C2607" s="11">
        <v>11718</v>
      </c>
      <c r="D2607" s="16" t="s">
        <v>125</v>
      </c>
      <c r="E2607" s="12">
        <v>706</v>
      </c>
      <c r="F2607" s="12">
        <f t="shared" si="77"/>
        <v>17.650000000000002</v>
      </c>
      <c r="G2607" s="10">
        <f t="shared" si="78"/>
        <v>1983949.5830000073</v>
      </c>
    </row>
    <row r="2608" spans="2:7" ht="15" x14ac:dyDescent="0.2">
      <c r="B2608" s="8">
        <v>45777</v>
      </c>
      <c r="C2608" s="11">
        <v>11719</v>
      </c>
      <c r="D2608" s="16" t="s">
        <v>125</v>
      </c>
      <c r="E2608" s="12">
        <v>975</v>
      </c>
      <c r="F2608" s="12">
        <f t="shared" si="77"/>
        <v>24.375</v>
      </c>
      <c r="G2608" s="10">
        <f t="shared" si="78"/>
        <v>1984900.2080000073</v>
      </c>
    </row>
    <row r="2609" spans="2:7" ht="15" x14ac:dyDescent="0.2">
      <c r="B2609" s="8">
        <v>45777</v>
      </c>
      <c r="C2609" s="11">
        <v>11720</v>
      </c>
      <c r="D2609" s="16" t="s">
        <v>125</v>
      </c>
      <c r="E2609" s="12">
        <v>2567</v>
      </c>
      <c r="F2609" s="12">
        <f t="shared" si="77"/>
        <v>64.174999999999997</v>
      </c>
      <c r="G2609" s="10">
        <f t="shared" si="78"/>
        <v>1987403.0330000073</v>
      </c>
    </row>
    <row r="2610" spans="2:7" ht="15" x14ac:dyDescent="0.2">
      <c r="B2610" s="8">
        <v>45777</v>
      </c>
      <c r="C2610" s="11">
        <v>11721</v>
      </c>
      <c r="D2610" s="16" t="s">
        <v>125</v>
      </c>
      <c r="E2610" s="12">
        <v>1234</v>
      </c>
      <c r="F2610" s="12">
        <f t="shared" si="77"/>
        <v>30.85</v>
      </c>
      <c r="G2610" s="10">
        <f t="shared" si="78"/>
        <v>1988606.1830000072</v>
      </c>
    </row>
    <row r="2611" spans="2:7" ht="15" x14ac:dyDescent="0.2">
      <c r="B2611" s="8">
        <v>45777</v>
      </c>
      <c r="C2611" s="11">
        <v>11722</v>
      </c>
      <c r="D2611" s="16" t="s">
        <v>125</v>
      </c>
      <c r="E2611" s="12">
        <v>1516</v>
      </c>
      <c r="F2611" s="12">
        <f t="shared" si="77"/>
        <v>37.9</v>
      </c>
      <c r="G2611" s="10">
        <f t="shared" si="78"/>
        <v>1990084.2830000073</v>
      </c>
    </row>
    <row r="2612" spans="2:7" ht="15" x14ac:dyDescent="0.2">
      <c r="B2612" s="8">
        <v>45777</v>
      </c>
      <c r="C2612" s="11">
        <v>11723</v>
      </c>
      <c r="D2612" s="16" t="s">
        <v>125</v>
      </c>
      <c r="E2612" s="12">
        <v>767</v>
      </c>
      <c r="F2612" s="12">
        <f t="shared" si="77"/>
        <v>19.175000000000001</v>
      </c>
      <c r="G2612" s="10">
        <f t="shared" si="78"/>
        <v>1990832.1080000072</v>
      </c>
    </row>
    <row r="2613" spans="2:7" ht="15" x14ac:dyDescent="0.2">
      <c r="B2613" s="8">
        <v>45777</v>
      </c>
      <c r="C2613" s="11">
        <v>11724</v>
      </c>
      <c r="D2613" s="16" t="s">
        <v>125</v>
      </c>
      <c r="E2613" s="12">
        <v>2084</v>
      </c>
      <c r="F2613" s="12">
        <f t="shared" si="77"/>
        <v>52.1</v>
      </c>
      <c r="G2613" s="10">
        <f t="shared" si="78"/>
        <v>1992864.0080000071</v>
      </c>
    </row>
    <row r="2614" spans="2:7" ht="15" x14ac:dyDescent="0.2">
      <c r="B2614" s="8">
        <v>45777</v>
      </c>
      <c r="C2614" s="11">
        <v>11725</v>
      </c>
      <c r="D2614" s="16" t="s">
        <v>125</v>
      </c>
      <c r="E2614" s="12">
        <v>1110</v>
      </c>
      <c r="F2614" s="12">
        <f t="shared" si="77"/>
        <v>27.75</v>
      </c>
      <c r="G2614" s="10">
        <f t="shared" si="78"/>
        <v>1993946.2580000071</v>
      </c>
    </row>
    <row r="2615" spans="2:7" ht="15" x14ac:dyDescent="0.2">
      <c r="B2615" s="8">
        <v>45777</v>
      </c>
      <c r="C2615" s="11">
        <v>11726</v>
      </c>
      <c r="D2615" s="16" t="s">
        <v>125</v>
      </c>
      <c r="E2615" s="12">
        <v>2619</v>
      </c>
      <c r="F2615" s="12">
        <f t="shared" si="77"/>
        <v>65.475000000000009</v>
      </c>
      <c r="G2615" s="10">
        <f t="shared" si="78"/>
        <v>1996499.783000007</v>
      </c>
    </row>
    <row r="2616" spans="2:7" ht="15" x14ac:dyDescent="0.2">
      <c r="B2616" s="8">
        <v>45777</v>
      </c>
      <c r="C2616" s="11">
        <v>11727</v>
      </c>
      <c r="D2616" s="16" t="s">
        <v>125</v>
      </c>
      <c r="E2616" s="12">
        <v>1538</v>
      </c>
      <c r="F2616" s="12">
        <f t="shared" si="77"/>
        <v>38.450000000000003</v>
      </c>
      <c r="G2616" s="10">
        <f t="shared" si="78"/>
        <v>1997999.3330000071</v>
      </c>
    </row>
    <row r="2617" spans="2:7" ht="15" x14ac:dyDescent="0.2">
      <c r="B2617" s="8">
        <v>45777</v>
      </c>
      <c r="C2617" s="11">
        <v>11728</v>
      </c>
      <c r="D2617" s="16" t="s">
        <v>125</v>
      </c>
      <c r="E2617" s="12">
        <v>5020</v>
      </c>
      <c r="F2617" s="12">
        <f t="shared" si="77"/>
        <v>125.5</v>
      </c>
      <c r="G2617" s="10">
        <f t="shared" si="78"/>
        <v>2002893.8330000071</v>
      </c>
    </row>
    <row r="2618" spans="2:7" ht="15" x14ac:dyDescent="0.2">
      <c r="B2618" s="8">
        <v>45777</v>
      </c>
      <c r="C2618" s="11">
        <v>11729</v>
      </c>
      <c r="D2618" s="16" t="s">
        <v>125</v>
      </c>
      <c r="E2618" s="12">
        <v>2423</v>
      </c>
      <c r="F2618" s="12">
        <f t="shared" si="77"/>
        <v>60.575000000000003</v>
      </c>
      <c r="G2618" s="10">
        <f t="shared" si="78"/>
        <v>2005256.2580000071</v>
      </c>
    </row>
    <row r="2619" spans="2:7" ht="15" x14ac:dyDescent="0.2">
      <c r="B2619" s="8">
        <v>45777</v>
      </c>
      <c r="C2619" s="11">
        <v>11730</v>
      </c>
      <c r="D2619" s="16" t="s">
        <v>125</v>
      </c>
      <c r="E2619" s="12">
        <v>758</v>
      </c>
      <c r="F2619" s="12">
        <f t="shared" si="77"/>
        <v>18.95</v>
      </c>
      <c r="G2619" s="10">
        <f t="shared" si="78"/>
        <v>2005995.3080000072</v>
      </c>
    </row>
    <row r="2620" spans="2:7" ht="15" x14ac:dyDescent="0.2">
      <c r="B2620" s="8">
        <v>45777</v>
      </c>
      <c r="C2620" s="11">
        <v>11731</v>
      </c>
      <c r="D2620" s="16" t="s">
        <v>125</v>
      </c>
      <c r="E2620" s="12">
        <v>377</v>
      </c>
      <c r="F2620" s="12">
        <f t="shared" si="77"/>
        <v>9.4250000000000007</v>
      </c>
      <c r="G2620" s="10">
        <f t="shared" si="78"/>
        <v>2006362.8830000071</v>
      </c>
    </row>
    <row r="2621" spans="2:7" ht="15" x14ac:dyDescent="0.2">
      <c r="B2621" s="8">
        <v>45777</v>
      </c>
      <c r="C2621" s="11">
        <v>11732</v>
      </c>
      <c r="D2621" s="16" t="s">
        <v>125</v>
      </c>
      <c r="E2621" s="12">
        <v>1450</v>
      </c>
      <c r="F2621" s="12">
        <f t="shared" si="77"/>
        <v>36.25</v>
      </c>
      <c r="G2621" s="10">
        <f t="shared" si="78"/>
        <v>2007776.6330000071</v>
      </c>
    </row>
    <row r="2622" spans="2:7" ht="15" x14ac:dyDescent="0.2">
      <c r="B2622" s="8">
        <v>45777</v>
      </c>
      <c r="C2622" s="11">
        <v>11733</v>
      </c>
      <c r="D2622" s="17" t="s">
        <v>126</v>
      </c>
      <c r="E2622" s="12">
        <v>1897</v>
      </c>
      <c r="F2622" s="14">
        <f>E2622*3.5%</f>
        <v>66.39500000000001</v>
      </c>
      <c r="G2622" s="10">
        <f t="shared" si="78"/>
        <v>2009607.2380000071</v>
      </c>
    </row>
    <row r="2623" spans="2:7" ht="15" x14ac:dyDescent="0.2">
      <c r="B2623" s="8">
        <v>45777</v>
      </c>
      <c r="C2623" s="11">
        <v>11734</v>
      </c>
      <c r="D2623" s="16" t="s">
        <v>125</v>
      </c>
      <c r="E2623" s="12">
        <v>853</v>
      </c>
      <c r="F2623" s="12">
        <f t="shared" si="77"/>
        <v>21.325000000000003</v>
      </c>
      <c r="G2623" s="10">
        <f t="shared" si="78"/>
        <v>2010438.9130000072</v>
      </c>
    </row>
    <row r="2624" spans="2:7" ht="15" x14ac:dyDescent="0.2">
      <c r="B2624" s="8">
        <v>45777</v>
      </c>
      <c r="C2624" s="11">
        <v>11735</v>
      </c>
      <c r="D2624" s="16" t="s">
        <v>125</v>
      </c>
      <c r="E2624" s="12">
        <v>1898</v>
      </c>
      <c r="F2624" s="12">
        <f t="shared" si="77"/>
        <v>47.45</v>
      </c>
      <c r="G2624" s="10">
        <f t="shared" si="78"/>
        <v>2012289.4630000072</v>
      </c>
    </row>
    <row r="2625" spans="2:7" ht="15" x14ac:dyDescent="0.2">
      <c r="B2625" s="8">
        <v>45777</v>
      </c>
      <c r="C2625" s="11">
        <v>11736</v>
      </c>
      <c r="D2625" s="16" t="s">
        <v>125</v>
      </c>
      <c r="E2625" s="12">
        <v>5926</v>
      </c>
      <c r="F2625" s="12">
        <f t="shared" si="77"/>
        <v>148.15</v>
      </c>
      <c r="G2625" s="10">
        <f t="shared" si="78"/>
        <v>2018067.3130000073</v>
      </c>
    </row>
    <row r="2626" spans="2:7" ht="15" x14ac:dyDescent="0.2">
      <c r="B2626" s="8">
        <v>45777</v>
      </c>
      <c r="C2626" s="11">
        <v>11737</v>
      </c>
      <c r="D2626" s="16" t="s">
        <v>125</v>
      </c>
      <c r="E2626" s="12">
        <v>784</v>
      </c>
      <c r="F2626" s="12">
        <f t="shared" si="77"/>
        <v>19.600000000000001</v>
      </c>
      <c r="G2626" s="10">
        <f t="shared" si="78"/>
        <v>2018831.7130000072</v>
      </c>
    </row>
    <row r="2627" spans="2:7" ht="15" x14ac:dyDescent="0.2">
      <c r="B2627" s="8">
        <v>45777</v>
      </c>
      <c r="C2627" s="11">
        <v>11738</v>
      </c>
      <c r="D2627" s="16" t="s">
        <v>125</v>
      </c>
      <c r="E2627" s="12">
        <v>650</v>
      </c>
      <c r="F2627" s="12">
        <f t="shared" si="77"/>
        <v>16.25</v>
      </c>
      <c r="G2627" s="10">
        <f t="shared" si="78"/>
        <v>2019465.4630000072</v>
      </c>
    </row>
    <row r="2628" spans="2:7" ht="15" x14ac:dyDescent="0.2">
      <c r="B2628" s="8">
        <v>45777</v>
      </c>
      <c r="C2628" s="11">
        <v>11739</v>
      </c>
      <c r="D2628" s="16" t="s">
        <v>125</v>
      </c>
      <c r="E2628" s="12">
        <v>2305</v>
      </c>
      <c r="F2628" s="12">
        <f t="shared" si="77"/>
        <v>57.625</v>
      </c>
      <c r="G2628" s="10">
        <f t="shared" si="78"/>
        <v>2021712.8380000072</v>
      </c>
    </row>
    <row r="2629" spans="2:7" ht="15" x14ac:dyDescent="0.2">
      <c r="B2629" s="8">
        <v>45777</v>
      </c>
      <c r="C2629" s="11">
        <v>11740</v>
      </c>
      <c r="D2629" s="16" t="s">
        <v>125</v>
      </c>
      <c r="E2629" s="12">
        <v>1324</v>
      </c>
      <c r="F2629" s="12">
        <f t="shared" si="77"/>
        <v>33.1</v>
      </c>
      <c r="G2629" s="10">
        <f t="shared" si="78"/>
        <v>2023003.7380000071</v>
      </c>
    </row>
    <row r="2630" spans="2:7" ht="15" x14ac:dyDescent="0.2">
      <c r="B2630" s="8">
        <v>45777</v>
      </c>
      <c r="C2630" s="11">
        <v>11741</v>
      </c>
      <c r="D2630" s="16" t="s">
        <v>125</v>
      </c>
      <c r="E2630" s="12">
        <v>4234</v>
      </c>
      <c r="F2630" s="12">
        <f t="shared" si="77"/>
        <v>105.85000000000001</v>
      </c>
      <c r="G2630" s="10">
        <f t="shared" si="78"/>
        <v>2027131.888000007</v>
      </c>
    </row>
    <row r="2631" spans="2:7" ht="15" x14ac:dyDescent="0.2">
      <c r="B2631" s="8">
        <v>45777</v>
      </c>
      <c r="C2631" s="11">
        <v>11742</v>
      </c>
      <c r="D2631" s="16" t="s">
        <v>125</v>
      </c>
      <c r="E2631" s="12">
        <v>417</v>
      </c>
      <c r="F2631" s="12">
        <f t="shared" si="77"/>
        <v>10.425000000000001</v>
      </c>
      <c r="G2631" s="10">
        <f t="shared" si="78"/>
        <v>2027538.463000007</v>
      </c>
    </row>
    <row r="2632" spans="2:7" ht="15" x14ac:dyDescent="0.2">
      <c r="B2632" s="8">
        <v>45777</v>
      </c>
      <c r="C2632" s="11">
        <v>11743</v>
      </c>
      <c r="D2632" s="16" t="s">
        <v>125</v>
      </c>
      <c r="E2632" s="12">
        <v>1378</v>
      </c>
      <c r="F2632" s="12">
        <f t="shared" si="77"/>
        <v>34.450000000000003</v>
      </c>
      <c r="G2632" s="10">
        <f t="shared" si="78"/>
        <v>2028882.013000007</v>
      </c>
    </row>
    <row r="2633" spans="2:7" ht="15" x14ac:dyDescent="0.2">
      <c r="B2633" s="8">
        <v>45777</v>
      </c>
      <c r="C2633" s="11">
        <v>11744</v>
      </c>
      <c r="D2633" s="16" t="s">
        <v>125</v>
      </c>
      <c r="E2633" s="12">
        <v>4010</v>
      </c>
      <c r="F2633" s="12">
        <f t="shared" ref="F2633:F2696" si="79">E2633*2.5%</f>
        <v>100.25</v>
      </c>
      <c r="G2633" s="10">
        <f t="shared" ref="G2633:G2696" si="80">SUM(G2632+E2633-F2633)</f>
        <v>2032791.763000007</v>
      </c>
    </row>
    <row r="2634" spans="2:7" ht="15" x14ac:dyDescent="0.2">
      <c r="B2634" s="8">
        <v>45777</v>
      </c>
      <c r="C2634" s="11">
        <v>11745</v>
      </c>
      <c r="D2634" s="16" t="s">
        <v>125</v>
      </c>
      <c r="E2634" s="12">
        <v>1327</v>
      </c>
      <c r="F2634" s="12">
        <f t="shared" si="79"/>
        <v>33.175000000000004</v>
      </c>
      <c r="G2634" s="10">
        <f t="shared" si="80"/>
        <v>2034085.588000007</v>
      </c>
    </row>
    <row r="2635" spans="2:7" ht="15" x14ac:dyDescent="0.2">
      <c r="B2635" s="8">
        <v>45777</v>
      </c>
      <c r="C2635" s="11">
        <v>11746</v>
      </c>
      <c r="D2635" s="16" t="s">
        <v>125</v>
      </c>
      <c r="E2635" s="12">
        <v>943</v>
      </c>
      <c r="F2635" s="12">
        <f t="shared" si="79"/>
        <v>23.575000000000003</v>
      </c>
      <c r="G2635" s="10">
        <f t="shared" si="80"/>
        <v>2035005.013000007</v>
      </c>
    </row>
    <row r="2636" spans="2:7" ht="15" x14ac:dyDescent="0.2">
      <c r="B2636" s="8">
        <v>45777</v>
      </c>
      <c r="C2636" s="11">
        <v>11747</v>
      </c>
      <c r="D2636" s="16" t="s">
        <v>125</v>
      </c>
      <c r="E2636" s="12">
        <v>595</v>
      </c>
      <c r="F2636" s="12">
        <f t="shared" si="79"/>
        <v>14.875</v>
      </c>
      <c r="G2636" s="10">
        <f t="shared" si="80"/>
        <v>2035585.138000007</v>
      </c>
    </row>
    <row r="2637" spans="2:7" ht="15" x14ac:dyDescent="0.2">
      <c r="B2637" s="8">
        <v>45777</v>
      </c>
      <c r="C2637" s="11">
        <v>11748</v>
      </c>
      <c r="D2637" s="16" t="s">
        <v>125</v>
      </c>
      <c r="E2637" s="12">
        <v>713</v>
      </c>
      <c r="F2637" s="12">
        <f t="shared" si="79"/>
        <v>17.824999999999999</v>
      </c>
      <c r="G2637" s="10">
        <f t="shared" si="80"/>
        <v>2036280.3130000071</v>
      </c>
    </row>
    <row r="2638" spans="2:7" ht="15" x14ac:dyDescent="0.2">
      <c r="B2638" s="8">
        <v>45777</v>
      </c>
      <c r="C2638" s="11">
        <v>11749</v>
      </c>
      <c r="D2638" s="16" t="s">
        <v>125</v>
      </c>
      <c r="E2638" s="12">
        <v>290</v>
      </c>
      <c r="F2638" s="12">
        <f t="shared" si="79"/>
        <v>7.25</v>
      </c>
      <c r="G2638" s="10">
        <f t="shared" si="80"/>
        <v>2036563.0630000071</v>
      </c>
    </row>
    <row r="2639" spans="2:7" ht="15" x14ac:dyDescent="0.2">
      <c r="B2639" s="8">
        <v>45777</v>
      </c>
      <c r="C2639" s="11">
        <v>11750</v>
      </c>
      <c r="D2639" s="16" t="s">
        <v>125</v>
      </c>
      <c r="E2639" s="12">
        <v>418</v>
      </c>
      <c r="F2639" s="12">
        <f t="shared" si="79"/>
        <v>10.450000000000001</v>
      </c>
      <c r="G2639" s="10">
        <f t="shared" si="80"/>
        <v>2036970.6130000071</v>
      </c>
    </row>
    <row r="2640" spans="2:7" ht="15" x14ac:dyDescent="0.2">
      <c r="B2640" s="8">
        <v>45777</v>
      </c>
      <c r="C2640" s="11">
        <v>11751</v>
      </c>
      <c r="D2640" s="16" t="s">
        <v>125</v>
      </c>
      <c r="E2640" s="12">
        <v>426</v>
      </c>
      <c r="F2640" s="12">
        <f t="shared" si="79"/>
        <v>10.65</v>
      </c>
      <c r="G2640" s="10">
        <f t="shared" si="80"/>
        <v>2037385.9630000072</v>
      </c>
    </row>
    <row r="2641" spans="2:7" ht="15" x14ac:dyDescent="0.2">
      <c r="B2641" s="8">
        <v>45777</v>
      </c>
      <c r="C2641" s="11">
        <v>11752</v>
      </c>
      <c r="D2641" s="16" t="s">
        <v>125</v>
      </c>
      <c r="E2641" s="12">
        <v>2276</v>
      </c>
      <c r="F2641" s="12">
        <f t="shared" si="79"/>
        <v>56.900000000000006</v>
      </c>
      <c r="G2641" s="10">
        <f t="shared" si="80"/>
        <v>2039605.0630000073</v>
      </c>
    </row>
    <row r="2642" spans="2:7" ht="15" x14ac:dyDescent="0.2">
      <c r="B2642" s="8">
        <v>45777</v>
      </c>
      <c r="C2642" s="11">
        <v>11753</v>
      </c>
      <c r="D2642" s="16" t="s">
        <v>125</v>
      </c>
      <c r="E2642" s="12">
        <v>2848</v>
      </c>
      <c r="F2642" s="12">
        <f t="shared" si="79"/>
        <v>71.2</v>
      </c>
      <c r="G2642" s="10">
        <f t="shared" si="80"/>
        <v>2042381.8630000073</v>
      </c>
    </row>
    <row r="2643" spans="2:7" ht="15" x14ac:dyDescent="0.2">
      <c r="B2643" s="8">
        <v>45777</v>
      </c>
      <c r="C2643" s="11">
        <v>11754</v>
      </c>
      <c r="D2643" s="16" t="s">
        <v>125</v>
      </c>
      <c r="E2643" s="12">
        <v>1674</v>
      </c>
      <c r="F2643" s="12">
        <f t="shared" si="79"/>
        <v>41.85</v>
      </c>
      <c r="G2643" s="10">
        <f t="shared" si="80"/>
        <v>2044014.0130000073</v>
      </c>
    </row>
    <row r="2644" spans="2:7" ht="15" x14ac:dyDescent="0.2">
      <c r="B2644" s="8">
        <v>45777</v>
      </c>
      <c r="C2644" s="11">
        <v>11755</v>
      </c>
      <c r="D2644" s="16" t="s">
        <v>125</v>
      </c>
      <c r="E2644" s="12">
        <v>1917</v>
      </c>
      <c r="F2644" s="12">
        <f t="shared" si="79"/>
        <v>47.925000000000004</v>
      </c>
      <c r="G2644" s="10">
        <f t="shared" si="80"/>
        <v>2045883.0880000072</v>
      </c>
    </row>
    <row r="2645" spans="2:7" ht="15" x14ac:dyDescent="0.2">
      <c r="B2645" s="8">
        <v>45777</v>
      </c>
      <c r="C2645" s="11">
        <v>11756</v>
      </c>
      <c r="D2645" s="16" t="s">
        <v>125</v>
      </c>
      <c r="E2645" s="12">
        <v>566</v>
      </c>
      <c r="F2645" s="12">
        <f t="shared" si="79"/>
        <v>14.15</v>
      </c>
      <c r="G2645" s="10">
        <f t="shared" si="80"/>
        <v>2046434.9380000073</v>
      </c>
    </row>
    <row r="2646" spans="2:7" ht="15" x14ac:dyDescent="0.2">
      <c r="B2646" s="8">
        <v>45777</v>
      </c>
      <c r="C2646" s="11">
        <v>11757</v>
      </c>
      <c r="D2646" s="16" t="s">
        <v>125</v>
      </c>
      <c r="E2646" s="12">
        <v>6250</v>
      </c>
      <c r="F2646" s="12">
        <f t="shared" si="79"/>
        <v>156.25</v>
      </c>
      <c r="G2646" s="10">
        <f t="shared" si="80"/>
        <v>2052528.6880000073</v>
      </c>
    </row>
    <row r="2647" spans="2:7" ht="15" x14ac:dyDescent="0.2">
      <c r="B2647" s="8">
        <v>45777</v>
      </c>
      <c r="C2647" s="11">
        <v>11758</v>
      </c>
      <c r="D2647" s="16" t="s">
        <v>125</v>
      </c>
      <c r="E2647" s="12">
        <v>2114</v>
      </c>
      <c r="F2647" s="12">
        <f t="shared" si="79"/>
        <v>52.85</v>
      </c>
      <c r="G2647" s="10">
        <f t="shared" si="80"/>
        <v>2054589.8380000072</v>
      </c>
    </row>
    <row r="2648" spans="2:7" ht="15" x14ac:dyDescent="0.2">
      <c r="B2648" s="8">
        <v>45777</v>
      </c>
      <c r="C2648" s="11">
        <v>11759</v>
      </c>
      <c r="D2648" s="16" t="s">
        <v>125</v>
      </c>
      <c r="E2648" s="12">
        <v>1365</v>
      </c>
      <c r="F2648" s="12">
        <f t="shared" si="79"/>
        <v>34.125</v>
      </c>
      <c r="G2648" s="10">
        <f t="shared" si="80"/>
        <v>2055920.7130000072</v>
      </c>
    </row>
    <row r="2649" spans="2:7" ht="15" x14ac:dyDescent="0.2">
      <c r="B2649" s="8">
        <v>45777</v>
      </c>
      <c r="C2649" s="11">
        <v>11760</v>
      </c>
      <c r="D2649" s="16" t="s">
        <v>125</v>
      </c>
      <c r="E2649" s="12">
        <v>1336</v>
      </c>
      <c r="F2649" s="12">
        <f t="shared" si="79"/>
        <v>33.4</v>
      </c>
      <c r="G2649" s="10">
        <f t="shared" si="80"/>
        <v>2057223.3130000073</v>
      </c>
    </row>
    <row r="2650" spans="2:7" ht="15" x14ac:dyDescent="0.2">
      <c r="B2650" s="8">
        <v>45777</v>
      </c>
      <c r="C2650" s="11">
        <v>11761</v>
      </c>
      <c r="D2650" s="16" t="s">
        <v>125</v>
      </c>
      <c r="E2650" s="12">
        <v>4868</v>
      </c>
      <c r="F2650" s="12">
        <f t="shared" si="79"/>
        <v>121.7</v>
      </c>
      <c r="G2650" s="10">
        <f t="shared" si="80"/>
        <v>2061969.6130000073</v>
      </c>
    </row>
    <row r="2651" spans="2:7" ht="15" x14ac:dyDescent="0.2">
      <c r="B2651" s="8">
        <v>45777</v>
      </c>
      <c r="C2651" s="11">
        <v>11762</v>
      </c>
      <c r="D2651" s="16" t="s">
        <v>125</v>
      </c>
      <c r="E2651" s="12">
        <v>2534</v>
      </c>
      <c r="F2651" s="12">
        <f t="shared" si="79"/>
        <v>63.35</v>
      </c>
      <c r="G2651" s="10">
        <f t="shared" si="80"/>
        <v>2064440.2630000073</v>
      </c>
    </row>
    <row r="2652" spans="2:7" ht="15" x14ac:dyDescent="0.2">
      <c r="B2652" s="8">
        <v>45777</v>
      </c>
      <c r="C2652" s="11">
        <v>11763</v>
      </c>
      <c r="D2652" s="16" t="s">
        <v>125</v>
      </c>
      <c r="E2652" s="12">
        <v>683</v>
      </c>
      <c r="F2652" s="12">
        <f t="shared" si="79"/>
        <v>17.074999999999999</v>
      </c>
      <c r="G2652" s="10">
        <f t="shared" si="80"/>
        <v>2065106.1880000073</v>
      </c>
    </row>
    <row r="2653" spans="2:7" ht="15" x14ac:dyDescent="0.2">
      <c r="B2653" s="8">
        <v>45777</v>
      </c>
      <c r="C2653" s="11">
        <v>11764</v>
      </c>
      <c r="D2653" s="16" t="s">
        <v>125</v>
      </c>
      <c r="E2653" s="12">
        <v>1989</v>
      </c>
      <c r="F2653" s="12">
        <f t="shared" si="79"/>
        <v>49.725000000000001</v>
      </c>
      <c r="G2653" s="10">
        <f t="shared" si="80"/>
        <v>2067045.4630000072</v>
      </c>
    </row>
    <row r="2654" spans="2:7" ht="15" x14ac:dyDescent="0.2">
      <c r="B2654" s="8">
        <v>45777</v>
      </c>
      <c r="C2654" s="11">
        <v>11765</v>
      </c>
      <c r="D2654" s="16" t="s">
        <v>125</v>
      </c>
      <c r="E2654" s="12">
        <v>1397</v>
      </c>
      <c r="F2654" s="12">
        <f t="shared" si="79"/>
        <v>34.925000000000004</v>
      </c>
      <c r="G2654" s="10">
        <f t="shared" si="80"/>
        <v>2068407.5380000072</v>
      </c>
    </row>
    <row r="2655" spans="2:7" ht="15" x14ac:dyDescent="0.2">
      <c r="B2655" s="8">
        <v>45777</v>
      </c>
      <c r="C2655" s="11">
        <v>11766</v>
      </c>
      <c r="D2655" s="16" t="s">
        <v>125</v>
      </c>
      <c r="E2655" s="12">
        <v>1287</v>
      </c>
      <c r="F2655" s="12">
        <f t="shared" si="79"/>
        <v>32.175000000000004</v>
      </c>
      <c r="G2655" s="10">
        <f t="shared" si="80"/>
        <v>2069662.3630000071</v>
      </c>
    </row>
    <row r="2656" spans="2:7" ht="15" x14ac:dyDescent="0.2">
      <c r="B2656" s="8">
        <v>45777</v>
      </c>
      <c r="C2656" s="11">
        <v>11767</v>
      </c>
      <c r="D2656" s="16" t="s">
        <v>125</v>
      </c>
      <c r="E2656" s="12">
        <v>1272</v>
      </c>
      <c r="F2656" s="12">
        <f t="shared" si="79"/>
        <v>31.8</v>
      </c>
      <c r="G2656" s="10">
        <f t="shared" si="80"/>
        <v>2070902.5630000071</v>
      </c>
    </row>
    <row r="2657" spans="2:7" ht="15" x14ac:dyDescent="0.2">
      <c r="B2657" s="8">
        <v>45777</v>
      </c>
      <c r="C2657" s="11">
        <v>11768</v>
      </c>
      <c r="D2657" s="16" t="s">
        <v>125</v>
      </c>
      <c r="E2657" s="12">
        <v>1214</v>
      </c>
      <c r="F2657" s="12">
        <f t="shared" si="79"/>
        <v>30.35</v>
      </c>
      <c r="G2657" s="10">
        <f t="shared" si="80"/>
        <v>2072086.213000007</v>
      </c>
    </row>
    <row r="2658" spans="2:7" ht="15" x14ac:dyDescent="0.2">
      <c r="B2658" s="8">
        <v>45777</v>
      </c>
      <c r="C2658" s="11">
        <v>11769</v>
      </c>
      <c r="D2658" s="16" t="s">
        <v>125</v>
      </c>
      <c r="E2658" s="12">
        <v>1454</v>
      </c>
      <c r="F2658" s="12">
        <f t="shared" si="79"/>
        <v>36.35</v>
      </c>
      <c r="G2658" s="10">
        <f t="shared" si="80"/>
        <v>2073503.8630000069</v>
      </c>
    </row>
    <row r="2659" spans="2:7" ht="15" x14ac:dyDescent="0.2">
      <c r="B2659" s="8">
        <v>45777</v>
      </c>
      <c r="C2659" s="11">
        <v>11770</v>
      </c>
      <c r="D2659" s="16" t="s">
        <v>125</v>
      </c>
      <c r="E2659" s="12">
        <v>2023</v>
      </c>
      <c r="F2659" s="12">
        <f t="shared" si="79"/>
        <v>50.575000000000003</v>
      </c>
      <c r="G2659" s="10">
        <f t="shared" si="80"/>
        <v>2075476.2880000069</v>
      </c>
    </row>
    <row r="2660" spans="2:7" ht="15" x14ac:dyDescent="0.2">
      <c r="B2660" s="8">
        <v>45777</v>
      </c>
      <c r="C2660" s="11">
        <v>11771</v>
      </c>
      <c r="D2660" s="16" t="s">
        <v>125</v>
      </c>
      <c r="E2660" s="12">
        <v>5380</v>
      </c>
      <c r="F2660" s="12">
        <f t="shared" si="79"/>
        <v>134.5</v>
      </c>
      <c r="G2660" s="10">
        <f t="shared" si="80"/>
        <v>2080721.7880000069</v>
      </c>
    </row>
    <row r="2661" spans="2:7" ht="15" x14ac:dyDescent="0.2">
      <c r="B2661" s="8">
        <v>45777</v>
      </c>
      <c r="C2661" s="11">
        <v>11772</v>
      </c>
      <c r="D2661" s="16" t="s">
        <v>125</v>
      </c>
      <c r="E2661" s="12">
        <v>663</v>
      </c>
      <c r="F2661" s="12">
        <f t="shared" si="79"/>
        <v>16.574999999999999</v>
      </c>
      <c r="G2661" s="10">
        <f t="shared" si="80"/>
        <v>2081368.213000007</v>
      </c>
    </row>
    <row r="2662" spans="2:7" ht="15" x14ac:dyDescent="0.2">
      <c r="B2662" s="8">
        <v>45777</v>
      </c>
      <c r="C2662" s="11">
        <v>11773</v>
      </c>
      <c r="D2662" s="16" t="s">
        <v>125</v>
      </c>
      <c r="E2662" s="12">
        <v>1026</v>
      </c>
      <c r="F2662" s="12">
        <f t="shared" si="79"/>
        <v>25.650000000000002</v>
      </c>
      <c r="G2662" s="10">
        <f t="shared" si="80"/>
        <v>2082368.5630000071</v>
      </c>
    </row>
    <row r="2663" spans="2:7" ht="15" x14ac:dyDescent="0.2">
      <c r="B2663" s="8">
        <v>45777</v>
      </c>
      <c r="C2663" s="11">
        <v>11774</v>
      </c>
      <c r="D2663" s="16" t="s">
        <v>125</v>
      </c>
      <c r="E2663" s="12">
        <v>561</v>
      </c>
      <c r="F2663" s="12">
        <f t="shared" si="79"/>
        <v>14.025</v>
      </c>
      <c r="G2663" s="10">
        <f t="shared" si="80"/>
        <v>2082915.5380000072</v>
      </c>
    </row>
    <row r="2664" spans="2:7" ht="15" x14ac:dyDescent="0.2">
      <c r="B2664" s="8">
        <v>45777</v>
      </c>
      <c r="C2664" s="11">
        <v>11775</v>
      </c>
      <c r="D2664" s="16" t="s">
        <v>125</v>
      </c>
      <c r="E2664" s="12">
        <v>705</v>
      </c>
      <c r="F2664" s="12">
        <f t="shared" si="79"/>
        <v>17.625</v>
      </c>
      <c r="G2664" s="10">
        <f t="shared" si="80"/>
        <v>2083602.9130000072</v>
      </c>
    </row>
    <row r="2665" spans="2:7" ht="15" x14ac:dyDescent="0.2">
      <c r="B2665" s="8">
        <v>45777</v>
      </c>
      <c r="C2665" s="11">
        <v>11776</v>
      </c>
      <c r="D2665" s="16" t="s">
        <v>125</v>
      </c>
      <c r="E2665" s="12">
        <v>4931</v>
      </c>
      <c r="F2665" s="12">
        <f t="shared" si="79"/>
        <v>123.27500000000001</v>
      </c>
      <c r="G2665" s="10">
        <f t="shared" si="80"/>
        <v>2088410.6380000073</v>
      </c>
    </row>
    <row r="2666" spans="2:7" ht="15" x14ac:dyDescent="0.2">
      <c r="B2666" s="8">
        <v>45777</v>
      </c>
      <c r="C2666" s="11">
        <v>11777</v>
      </c>
      <c r="D2666" s="16" t="s">
        <v>125</v>
      </c>
      <c r="E2666" s="12">
        <v>570</v>
      </c>
      <c r="F2666" s="12">
        <f t="shared" si="79"/>
        <v>14.25</v>
      </c>
      <c r="G2666" s="10">
        <f t="shared" si="80"/>
        <v>2088966.3880000073</v>
      </c>
    </row>
    <row r="2667" spans="2:7" ht="15" x14ac:dyDescent="0.2">
      <c r="B2667" s="8">
        <v>45777</v>
      </c>
      <c r="C2667" s="11">
        <v>11778</v>
      </c>
      <c r="D2667" s="16" t="s">
        <v>125</v>
      </c>
      <c r="E2667" s="12">
        <v>1209</v>
      </c>
      <c r="F2667" s="12">
        <f t="shared" si="79"/>
        <v>30.225000000000001</v>
      </c>
      <c r="G2667" s="10">
        <f t="shared" si="80"/>
        <v>2090145.1630000072</v>
      </c>
    </row>
    <row r="2668" spans="2:7" ht="15" x14ac:dyDescent="0.2">
      <c r="B2668" s="8">
        <v>45777</v>
      </c>
      <c r="C2668" s="11">
        <v>11779</v>
      </c>
      <c r="D2668" s="16" t="s">
        <v>125</v>
      </c>
      <c r="E2668" s="12">
        <v>723</v>
      </c>
      <c r="F2668" s="12">
        <f t="shared" si="79"/>
        <v>18.074999999999999</v>
      </c>
      <c r="G2668" s="10">
        <f t="shared" si="80"/>
        <v>2090850.0880000072</v>
      </c>
    </row>
    <row r="2669" spans="2:7" ht="15" x14ac:dyDescent="0.2">
      <c r="B2669" s="8">
        <v>45777</v>
      </c>
      <c r="C2669" s="11">
        <v>11780</v>
      </c>
      <c r="D2669" s="16" t="s">
        <v>125</v>
      </c>
      <c r="E2669" s="12">
        <v>1135</v>
      </c>
      <c r="F2669" s="12">
        <f t="shared" si="79"/>
        <v>28.375</v>
      </c>
      <c r="G2669" s="10">
        <f t="shared" si="80"/>
        <v>2091956.7130000072</v>
      </c>
    </row>
    <row r="2670" spans="2:7" ht="15" x14ac:dyDescent="0.2">
      <c r="B2670" s="8">
        <v>45777</v>
      </c>
      <c r="C2670" s="11">
        <v>11781</v>
      </c>
      <c r="D2670" s="16" t="s">
        <v>125</v>
      </c>
      <c r="E2670" s="12">
        <v>559</v>
      </c>
      <c r="F2670" s="12">
        <f t="shared" si="79"/>
        <v>13.975000000000001</v>
      </c>
      <c r="G2670" s="10">
        <f t="shared" si="80"/>
        <v>2092501.7380000071</v>
      </c>
    </row>
    <row r="2671" spans="2:7" ht="15" x14ac:dyDescent="0.2">
      <c r="B2671" s="8">
        <v>45777</v>
      </c>
      <c r="C2671" s="11">
        <v>11782</v>
      </c>
      <c r="D2671" s="16" t="s">
        <v>125</v>
      </c>
      <c r="E2671" s="12">
        <v>280</v>
      </c>
      <c r="F2671" s="12">
        <f t="shared" si="79"/>
        <v>7</v>
      </c>
      <c r="G2671" s="10">
        <f t="shared" si="80"/>
        <v>2092774.7380000071</v>
      </c>
    </row>
    <row r="2672" spans="2:7" ht="15" x14ac:dyDescent="0.2">
      <c r="B2672" s="8">
        <v>45777</v>
      </c>
      <c r="C2672" s="11">
        <v>11783</v>
      </c>
      <c r="D2672" s="16" t="s">
        <v>125</v>
      </c>
      <c r="E2672" s="12">
        <v>2681</v>
      </c>
      <c r="F2672" s="12">
        <f t="shared" si="79"/>
        <v>67.025000000000006</v>
      </c>
      <c r="G2672" s="10">
        <f t="shared" si="80"/>
        <v>2095388.7130000072</v>
      </c>
    </row>
    <row r="2673" spans="2:7" ht="15" x14ac:dyDescent="0.2">
      <c r="B2673" s="8">
        <v>45777</v>
      </c>
      <c r="C2673" s="11">
        <v>11784</v>
      </c>
      <c r="D2673" s="16" t="s">
        <v>125</v>
      </c>
      <c r="E2673" s="12">
        <v>697</v>
      </c>
      <c r="F2673" s="12">
        <f t="shared" si="79"/>
        <v>17.425000000000001</v>
      </c>
      <c r="G2673" s="10">
        <f t="shared" si="80"/>
        <v>2096068.2880000072</v>
      </c>
    </row>
    <row r="2674" spans="2:7" ht="15" x14ac:dyDescent="0.2">
      <c r="B2674" s="8">
        <v>45777</v>
      </c>
      <c r="C2674" s="11">
        <v>11785</v>
      </c>
      <c r="D2674" s="16" t="s">
        <v>125</v>
      </c>
      <c r="E2674" s="12">
        <v>890</v>
      </c>
      <c r="F2674" s="12">
        <f t="shared" si="79"/>
        <v>22.25</v>
      </c>
      <c r="G2674" s="10">
        <f t="shared" si="80"/>
        <v>2096936.0380000072</v>
      </c>
    </row>
    <row r="2675" spans="2:7" ht="15" x14ac:dyDescent="0.2">
      <c r="B2675" s="8">
        <v>45777</v>
      </c>
      <c r="C2675" s="11">
        <v>11786</v>
      </c>
      <c r="D2675" s="16" t="s">
        <v>125</v>
      </c>
      <c r="E2675" s="12">
        <v>864</v>
      </c>
      <c r="F2675" s="12">
        <f t="shared" si="79"/>
        <v>21.6</v>
      </c>
      <c r="G2675" s="10">
        <f t="shared" si="80"/>
        <v>2097778.4380000071</v>
      </c>
    </row>
    <row r="2676" spans="2:7" ht="15" x14ac:dyDescent="0.2">
      <c r="B2676" s="8">
        <v>45777</v>
      </c>
      <c r="C2676" s="11">
        <v>11787</v>
      </c>
      <c r="D2676" s="16" t="s">
        <v>125</v>
      </c>
      <c r="E2676" s="12">
        <v>1540</v>
      </c>
      <c r="F2676" s="12">
        <f t="shared" si="79"/>
        <v>38.5</v>
      </c>
      <c r="G2676" s="10">
        <f t="shared" si="80"/>
        <v>2099279.9380000071</v>
      </c>
    </row>
    <row r="2677" spans="2:7" ht="15" x14ac:dyDescent="0.2">
      <c r="B2677" s="8">
        <v>45777</v>
      </c>
      <c r="C2677" s="11">
        <v>11788</v>
      </c>
      <c r="D2677" s="16" t="s">
        <v>125</v>
      </c>
      <c r="E2677" s="12">
        <v>2204</v>
      </c>
      <c r="F2677" s="12">
        <f t="shared" si="79"/>
        <v>55.1</v>
      </c>
      <c r="G2677" s="10">
        <f t="shared" si="80"/>
        <v>2101428.838000007</v>
      </c>
    </row>
    <row r="2678" spans="2:7" ht="15" x14ac:dyDescent="0.2">
      <c r="B2678" s="8">
        <v>45777</v>
      </c>
      <c r="C2678" s="11">
        <v>11789</v>
      </c>
      <c r="D2678" s="16" t="s">
        <v>125</v>
      </c>
      <c r="E2678" s="12">
        <v>703</v>
      </c>
      <c r="F2678" s="12">
        <f t="shared" si="79"/>
        <v>17.574999999999999</v>
      </c>
      <c r="G2678" s="10">
        <f t="shared" si="80"/>
        <v>2102114.2630000068</v>
      </c>
    </row>
    <row r="2679" spans="2:7" ht="15" x14ac:dyDescent="0.2">
      <c r="B2679" s="8">
        <v>45777</v>
      </c>
      <c r="C2679" s="11">
        <v>11790</v>
      </c>
      <c r="D2679" s="16" t="s">
        <v>125</v>
      </c>
      <c r="E2679" s="12">
        <v>200</v>
      </c>
      <c r="F2679" s="12">
        <f t="shared" si="79"/>
        <v>5</v>
      </c>
      <c r="G2679" s="10">
        <f t="shared" si="80"/>
        <v>2102309.2630000068</v>
      </c>
    </row>
    <row r="2680" spans="2:7" ht="15" x14ac:dyDescent="0.2">
      <c r="B2680" s="8">
        <v>45777</v>
      </c>
      <c r="C2680" s="11">
        <v>11791</v>
      </c>
      <c r="D2680" s="16" t="s">
        <v>125</v>
      </c>
      <c r="E2680" s="12">
        <v>5324</v>
      </c>
      <c r="F2680" s="12">
        <f t="shared" si="79"/>
        <v>133.1</v>
      </c>
      <c r="G2680" s="10">
        <f t="shared" si="80"/>
        <v>2107500.1630000067</v>
      </c>
    </row>
    <row r="2681" spans="2:7" ht="15" x14ac:dyDescent="0.2">
      <c r="B2681" s="8">
        <v>45777</v>
      </c>
      <c r="C2681" s="11">
        <v>11792</v>
      </c>
      <c r="D2681" s="16" t="s">
        <v>125</v>
      </c>
      <c r="E2681" s="12">
        <v>1704</v>
      </c>
      <c r="F2681" s="12">
        <f t="shared" si="79"/>
        <v>42.6</v>
      </c>
      <c r="G2681" s="10">
        <f t="shared" si="80"/>
        <v>2109161.5630000066</v>
      </c>
    </row>
    <row r="2682" spans="2:7" ht="15" x14ac:dyDescent="0.2">
      <c r="B2682" s="8">
        <v>45777</v>
      </c>
      <c r="C2682" s="11">
        <v>11793</v>
      </c>
      <c r="D2682" s="16" t="s">
        <v>125</v>
      </c>
      <c r="E2682" s="12">
        <v>923</v>
      </c>
      <c r="F2682" s="12">
        <f t="shared" si="79"/>
        <v>23.075000000000003</v>
      </c>
      <c r="G2682" s="10">
        <f t="shared" si="80"/>
        <v>2110061.4880000064</v>
      </c>
    </row>
    <row r="2683" spans="2:7" ht="15" x14ac:dyDescent="0.2">
      <c r="B2683" s="8">
        <v>45777</v>
      </c>
      <c r="C2683" s="11">
        <v>11794</v>
      </c>
      <c r="D2683" s="16" t="s">
        <v>125</v>
      </c>
      <c r="E2683" s="12">
        <v>290</v>
      </c>
      <c r="F2683" s="12">
        <f t="shared" si="79"/>
        <v>7.25</v>
      </c>
      <c r="G2683" s="10">
        <f t="shared" si="80"/>
        <v>2110344.2380000064</v>
      </c>
    </row>
    <row r="2684" spans="2:7" ht="15" x14ac:dyDescent="0.2">
      <c r="B2684" s="8">
        <v>45777</v>
      </c>
      <c r="C2684" s="11">
        <v>11795</v>
      </c>
      <c r="D2684" s="16" t="s">
        <v>125</v>
      </c>
      <c r="E2684" s="12">
        <v>391</v>
      </c>
      <c r="F2684" s="12">
        <f t="shared" si="79"/>
        <v>9.7750000000000004</v>
      </c>
      <c r="G2684" s="10">
        <f t="shared" si="80"/>
        <v>2110725.4630000065</v>
      </c>
    </row>
    <row r="2685" spans="2:7" ht="15" x14ac:dyDescent="0.2">
      <c r="B2685" s="8">
        <v>45777</v>
      </c>
      <c r="C2685" s="11">
        <v>11796</v>
      </c>
      <c r="D2685" s="16" t="s">
        <v>125</v>
      </c>
      <c r="E2685" s="12">
        <v>548</v>
      </c>
      <c r="F2685" s="12">
        <f t="shared" si="79"/>
        <v>13.700000000000001</v>
      </c>
      <c r="G2685" s="10">
        <f t="shared" si="80"/>
        <v>2111259.7630000063</v>
      </c>
    </row>
    <row r="2686" spans="2:7" ht="15" x14ac:dyDescent="0.2">
      <c r="B2686" s="8">
        <v>45777</v>
      </c>
      <c r="C2686" s="11">
        <v>11797</v>
      </c>
      <c r="D2686" s="16" t="s">
        <v>125</v>
      </c>
      <c r="E2686" s="12">
        <v>968</v>
      </c>
      <c r="F2686" s="12">
        <f t="shared" si="79"/>
        <v>24.200000000000003</v>
      </c>
      <c r="G2686" s="10">
        <f t="shared" si="80"/>
        <v>2112203.5630000061</v>
      </c>
    </row>
    <row r="2687" spans="2:7" ht="15" x14ac:dyDescent="0.2">
      <c r="B2687" s="8">
        <v>45777</v>
      </c>
      <c r="C2687" s="11">
        <v>11798</v>
      </c>
      <c r="D2687" s="16" t="s">
        <v>125</v>
      </c>
      <c r="E2687" s="12">
        <v>736</v>
      </c>
      <c r="F2687" s="12">
        <f t="shared" si="79"/>
        <v>18.400000000000002</v>
      </c>
      <c r="G2687" s="10">
        <f t="shared" si="80"/>
        <v>2112921.1630000062</v>
      </c>
    </row>
    <row r="2688" spans="2:7" ht="15" x14ac:dyDescent="0.2">
      <c r="B2688" s="8">
        <v>45777</v>
      </c>
      <c r="C2688" s="11">
        <v>11799</v>
      </c>
      <c r="D2688" s="16" t="s">
        <v>125</v>
      </c>
      <c r="E2688" s="12">
        <v>1406</v>
      </c>
      <c r="F2688" s="12">
        <f t="shared" si="79"/>
        <v>35.15</v>
      </c>
      <c r="G2688" s="10">
        <f t="shared" si="80"/>
        <v>2114292.0130000063</v>
      </c>
    </row>
    <row r="2689" spans="2:7" ht="15" x14ac:dyDescent="0.2">
      <c r="B2689" s="8">
        <v>45777</v>
      </c>
      <c r="C2689" s="11">
        <v>11800</v>
      </c>
      <c r="D2689" s="16" t="s">
        <v>125</v>
      </c>
      <c r="E2689" s="12">
        <v>21167</v>
      </c>
      <c r="F2689" s="12">
        <f t="shared" si="79"/>
        <v>529.17500000000007</v>
      </c>
      <c r="G2689" s="10">
        <f t="shared" si="80"/>
        <v>2134929.8380000065</v>
      </c>
    </row>
    <row r="2690" spans="2:7" ht="15" x14ac:dyDescent="0.2">
      <c r="B2690" s="8">
        <v>45777</v>
      </c>
      <c r="C2690" s="11">
        <v>11801</v>
      </c>
      <c r="D2690" s="17" t="s">
        <v>126</v>
      </c>
      <c r="E2690" s="12">
        <v>697</v>
      </c>
      <c r="F2690" s="14">
        <f>E2690*3.5%</f>
        <v>24.395000000000003</v>
      </c>
      <c r="G2690" s="10">
        <f t="shared" si="80"/>
        <v>2135602.4430000065</v>
      </c>
    </row>
    <row r="2691" spans="2:7" ht="15" x14ac:dyDescent="0.2">
      <c r="B2691" s="8">
        <v>45777</v>
      </c>
      <c r="C2691" s="11">
        <v>11802</v>
      </c>
      <c r="D2691" s="16" t="s">
        <v>125</v>
      </c>
      <c r="E2691" s="12">
        <v>4995</v>
      </c>
      <c r="F2691" s="12">
        <f t="shared" si="79"/>
        <v>124.875</v>
      </c>
      <c r="G2691" s="10">
        <f t="shared" si="80"/>
        <v>2140472.5680000065</v>
      </c>
    </row>
    <row r="2692" spans="2:7" ht="15" x14ac:dyDescent="0.2">
      <c r="B2692" s="8">
        <v>45777</v>
      </c>
      <c r="C2692" s="11">
        <v>11803</v>
      </c>
      <c r="D2692" s="16" t="s">
        <v>125</v>
      </c>
      <c r="E2692" s="12">
        <v>4854</v>
      </c>
      <c r="F2692" s="12">
        <f t="shared" si="79"/>
        <v>121.35000000000001</v>
      </c>
      <c r="G2692" s="10">
        <f t="shared" si="80"/>
        <v>2145205.2180000064</v>
      </c>
    </row>
    <row r="2693" spans="2:7" ht="15" x14ac:dyDescent="0.2">
      <c r="B2693" s="8">
        <v>45777</v>
      </c>
      <c r="C2693" s="11">
        <v>11804</v>
      </c>
      <c r="D2693" s="16" t="s">
        <v>125</v>
      </c>
      <c r="E2693" s="12">
        <v>867</v>
      </c>
      <c r="F2693" s="12">
        <f t="shared" si="79"/>
        <v>21.675000000000001</v>
      </c>
      <c r="G2693" s="10">
        <f t="shared" si="80"/>
        <v>2146050.5430000066</v>
      </c>
    </row>
    <row r="2694" spans="2:7" ht="15" x14ac:dyDescent="0.2">
      <c r="B2694" s="8">
        <v>45777</v>
      </c>
      <c r="C2694" s="11">
        <v>11805</v>
      </c>
      <c r="D2694" s="16" t="s">
        <v>125</v>
      </c>
      <c r="E2694" s="12">
        <v>4539</v>
      </c>
      <c r="F2694" s="12">
        <f t="shared" si="79"/>
        <v>113.47500000000001</v>
      </c>
      <c r="G2694" s="10">
        <f t="shared" si="80"/>
        <v>2150476.0680000065</v>
      </c>
    </row>
    <row r="2695" spans="2:7" ht="15" x14ac:dyDescent="0.2">
      <c r="B2695" s="8">
        <v>45777</v>
      </c>
      <c r="C2695" s="11">
        <v>11806</v>
      </c>
      <c r="D2695" s="16" t="s">
        <v>125</v>
      </c>
      <c r="E2695" s="12">
        <v>290</v>
      </c>
      <c r="F2695" s="12">
        <f t="shared" si="79"/>
        <v>7.25</v>
      </c>
      <c r="G2695" s="10">
        <f t="shared" si="80"/>
        <v>2150758.8180000065</v>
      </c>
    </row>
    <row r="2696" spans="2:7" ht="15" x14ac:dyDescent="0.2">
      <c r="B2696" s="8">
        <v>45777</v>
      </c>
      <c r="C2696" s="11">
        <v>11807</v>
      </c>
      <c r="D2696" s="16" t="s">
        <v>125</v>
      </c>
      <c r="E2696" s="12">
        <v>738</v>
      </c>
      <c r="F2696" s="12">
        <f t="shared" si="79"/>
        <v>18.45</v>
      </c>
      <c r="G2696" s="10">
        <f t="shared" si="80"/>
        <v>2151478.3680000063</v>
      </c>
    </row>
    <row r="2697" spans="2:7" ht="15" x14ac:dyDescent="0.2">
      <c r="B2697" s="8">
        <v>45777</v>
      </c>
      <c r="C2697" s="11">
        <v>11808</v>
      </c>
      <c r="D2697" s="16" t="s">
        <v>125</v>
      </c>
      <c r="E2697" s="12">
        <v>2643</v>
      </c>
      <c r="F2697" s="12">
        <f t="shared" ref="F2697:F2790" si="81">E2697*2.5%</f>
        <v>66.075000000000003</v>
      </c>
      <c r="G2697" s="10">
        <f t="shared" ref="G2697:G2760" si="82">SUM(G2696+E2697-F2697)</f>
        <v>2154055.2930000061</v>
      </c>
    </row>
    <row r="2698" spans="2:7" ht="15" x14ac:dyDescent="0.2">
      <c r="B2698" s="8">
        <v>45777</v>
      </c>
      <c r="C2698" s="11">
        <v>11809</v>
      </c>
      <c r="D2698" s="16" t="s">
        <v>125</v>
      </c>
      <c r="E2698" s="12">
        <v>1888</v>
      </c>
      <c r="F2698" s="12">
        <f t="shared" si="81"/>
        <v>47.2</v>
      </c>
      <c r="G2698" s="10">
        <f t="shared" si="82"/>
        <v>2155896.0930000059</v>
      </c>
    </row>
    <row r="2699" spans="2:7" ht="15" x14ac:dyDescent="0.2">
      <c r="B2699" s="8">
        <v>45777</v>
      </c>
      <c r="C2699" s="11">
        <v>11810</v>
      </c>
      <c r="D2699" s="16" t="s">
        <v>125</v>
      </c>
      <c r="E2699" s="12">
        <v>1302</v>
      </c>
      <c r="F2699" s="12">
        <f t="shared" si="81"/>
        <v>32.550000000000004</v>
      </c>
      <c r="G2699" s="10">
        <f t="shared" si="82"/>
        <v>2157165.5430000061</v>
      </c>
    </row>
    <row r="2700" spans="2:7" ht="15" x14ac:dyDescent="0.2">
      <c r="B2700" s="8">
        <v>45777</v>
      </c>
      <c r="C2700" s="11">
        <v>11811</v>
      </c>
      <c r="D2700" s="16" t="s">
        <v>125</v>
      </c>
      <c r="E2700" s="12">
        <v>595</v>
      </c>
      <c r="F2700" s="12">
        <f t="shared" si="81"/>
        <v>14.875</v>
      </c>
      <c r="G2700" s="10">
        <f t="shared" si="82"/>
        <v>2157745.6680000061</v>
      </c>
    </row>
    <row r="2701" spans="2:7" ht="15" x14ac:dyDescent="0.2">
      <c r="B2701" s="8">
        <v>45777</v>
      </c>
      <c r="C2701" s="11">
        <v>11812</v>
      </c>
      <c r="D2701" s="16" t="s">
        <v>125</v>
      </c>
      <c r="E2701" s="12">
        <v>4163</v>
      </c>
      <c r="F2701" s="12">
        <f t="shared" si="81"/>
        <v>104.075</v>
      </c>
      <c r="G2701" s="10">
        <f t="shared" si="82"/>
        <v>2161804.5930000059</v>
      </c>
    </row>
    <row r="2702" spans="2:7" ht="15" x14ac:dyDescent="0.2">
      <c r="B2702" s="8">
        <v>45777</v>
      </c>
      <c r="C2702" s="11">
        <v>11813</v>
      </c>
      <c r="D2702" s="16" t="s">
        <v>125</v>
      </c>
      <c r="E2702" s="12">
        <v>876</v>
      </c>
      <c r="F2702" s="12">
        <f t="shared" si="81"/>
        <v>21.900000000000002</v>
      </c>
      <c r="G2702" s="10">
        <f t="shared" si="82"/>
        <v>2162658.693000006</v>
      </c>
    </row>
    <row r="2703" spans="2:7" ht="15" x14ac:dyDescent="0.2">
      <c r="B2703" s="8">
        <v>45777</v>
      </c>
      <c r="C2703" s="11">
        <v>11814</v>
      </c>
      <c r="D2703" s="16" t="s">
        <v>125</v>
      </c>
      <c r="E2703" s="12">
        <v>1108</v>
      </c>
      <c r="F2703" s="12">
        <f t="shared" si="81"/>
        <v>27.700000000000003</v>
      </c>
      <c r="G2703" s="10">
        <f t="shared" si="82"/>
        <v>2163738.9930000058</v>
      </c>
    </row>
    <row r="2704" spans="2:7" ht="15" x14ac:dyDescent="0.2">
      <c r="B2704" s="8">
        <v>45777</v>
      </c>
      <c r="C2704" s="11">
        <v>11815</v>
      </c>
      <c r="D2704" s="16" t="s">
        <v>125</v>
      </c>
      <c r="E2704" s="12">
        <v>765</v>
      </c>
      <c r="F2704" s="12">
        <f t="shared" si="81"/>
        <v>19.125</v>
      </c>
      <c r="G2704" s="10">
        <f t="shared" si="82"/>
        <v>2164484.8680000058</v>
      </c>
    </row>
    <row r="2705" spans="2:7" ht="15" x14ac:dyDescent="0.2">
      <c r="B2705" s="8">
        <v>45777</v>
      </c>
      <c r="C2705" s="11">
        <v>11816</v>
      </c>
      <c r="D2705" s="16" t="s">
        <v>125</v>
      </c>
      <c r="E2705" s="12">
        <v>414</v>
      </c>
      <c r="F2705" s="12">
        <f t="shared" si="81"/>
        <v>10.350000000000001</v>
      </c>
      <c r="G2705" s="10">
        <f t="shared" si="82"/>
        <v>2164888.5180000057</v>
      </c>
    </row>
    <row r="2706" spans="2:7" ht="15" x14ac:dyDescent="0.2">
      <c r="B2706" s="8">
        <v>45777</v>
      </c>
      <c r="C2706" s="11">
        <v>11817</v>
      </c>
      <c r="D2706" s="16" t="s">
        <v>125</v>
      </c>
      <c r="E2706" s="12">
        <v>737</v>
      </c>
      <c r="F2706" s="12">
        <f t="shared" si="81"/>
        <v>18.425000000000001</v>
      </c>
      <c r="G2706" s="10">
        <f t="shared" si="82"/>
        <v>2165607.0930000059</v>
      </c>
    </row>
    <row r="2707" spans="2:7" ht="15" x14ac:dyDescent="0.2">
      <c r="B2707" s="8">
        <v>45777</v>
      </c>
      <c r="C2707" s="11">
        <v>11818</v>
      </c>
      <c r="D2707" s="16" t="s">
        <v>125</v>
      </c>
      <c r="E2707" s="12">
        <v>670</v>
      </c>
      <c r="F2707" s="12">
        <f t="shared" si="81"/>
        <v>16.75</v>
      </c>
      <c r="G2707" s="10">
        <f t="shared" si="82"/>
        <v>2166260.3430000059</v>
      </c>
    </row>
    <row r="2708" spans="2:7" ht="15" x14ac:dyDescent="0.2">
      <c r="B2708" s="8">
        <v>45777</v>
      </c>
      <c r="C2708" s="11">
        <v>11819</v>
      </c>
      <c r="D2708" s="16" t="s">
        <v>125</v>
      </c>
      <c r="E2708" s="12">
        <v>2278</v>
      </c>
      <c r="F2708" s="12">
        <f t="shared" si="81"/>
        <v>56.95</v>
      </c>
      <c r="G2708" s="10">
        <f t="shared" si="82"/>
        <v>2168481.3930000057</v>
      </c>
    </row>
    <row r="2709" spans="2:7" ht="15" x14ac:dyDescent="0.2">
      <c r="B2709" s="8">
        <v>45777</v>
      </c>
      <c r="C2709" s="11">
        <v>11820</v>
      </c>
      <c r="D2709" s="16" t="s">
        <v>125</v>
      </c>
      <c r="E2709" s="12">
        <v>1187</v>
      </c>
      <c r="F2709" s="12">
        <f t="shared" si="81"/>
        <v>29.675000000000001</v>
      </c>
      <c r="G2709" s="10">
        <f t="shared" si="82"/>
        <v>2169638.7180000059</v>
      </c>
    </row>
    <row r="2710" spans="2:7" ht="15" x14ac:dyDescent="0.2">
      <c r="B2710" s="8">
        <v>45777</v>
      </c>
      <c r="C2710" s="11">
        <v>11821</v>
      </c>
      <c r="D2710" s="16" t="s">
        <v>125</v>
      </c>
      <c r="E2710" s="12">
        <v>536</v>
      </c>
      <c r="F2710" s="12">
        <f t="shared" si="81"/>
        <v>13.4</v>
      </c>
      <c r="G2710" s="10">
        <f t="shared" si="82"/>
        <v>2170161.318000006</v>
      </c>
    </row>
    <row r="2711" spans="2:7" ht="15" x14ac:dyDescent="0.2">
      <c r="B2711" s="8">
        <v>45777</v>
      </c>
      <c r="C2711" s="11">
        <v>11822</v>
      </c>
      <c r="D2711" s="16" t="s">
        <v>125</v>
      </c>
      <c r="E2711" s="12">
        <v>1070</v>
      </c>
      <c r="F2711" s="12">
        <f t="shared" si="81"/>
        <v>26.75</v>
      </c>
      <c r="G2711" s="10">
        <f t="shared" si="82"/>
        <v>2171204.568000006</v>
      </c>
    </row>
    <row r="2712" spans="2:7" ht="15" x14ac:dyDescent="0.2">
      <c r="B2712" s="8">
        <v>45777</v>
      </c>
      <c r="C2712" s="11">
        <v>11823</v>
      </c>
      <c r="D2712" s="16" t="s">
        <v>125</v>
      </c>
      <c r="E2712" s="12">
        <v>2170</v>
      </c>
      <c r="F2712" s="12">
        <f t="shared" si="81"/>
        <v>54.25</v>
      </c>
      <c r="G2712" s="10">
        <f t="shared" si="82"/>
        <v>2173320.318000006</v>
      </c>
    </row>
    <row r="2713" spans="2:7" ht="15" x14ac:dyDescent="0.2">
      <c r="B2713" s="8">
        <v>45777</v>
      </c>
      <c r="C2713" s="11">
        <v>11824</v>
      </c>
      <c r="D2713" s="16" t="s">
        <v>125</v>
      </c>
      <c r="E2713" s="12">
        <v>555</v>
      </c>
      <c r="F2713" s="12">
        <f t="shared" si="81"/>
        <v>13.875</v>
      </c>
      <c r="G2713" s="10">
        <f t="shared" si="82"/>
        <v>2173861.443000006</v>
      </c>
    </row>
    <row r="2714" spans="2:7" ht="15" x14ac:dyDescent="0.2">
      <c r="B2714" s="8">
        <v>45777</v>
      </c>
      <c r="C2714" s="11">
        <v>11825</v>
      </c>
      <c r="D2714" s="16" t="s">
        <v>125</v>
      </c>
      <c r="E2714" s="12">
        <v>1309</v>
      </c>
      <c r="F2714" s="12">
        <f t="shared" si="81"/>
        <v>32.725000000000001</v>
      </c>
      <c r="G2714" s="10">
        <f t="shared" si="82"/>
        <v>2175137.7180000059</v>
      </c>
    </row>
    <row r="2715" spans="2:7" ht="15" x14ac:dyDescent="0.2">
      <c r="B2715" s="8">
        <v>45777</v>
      </c>
      <c r="C2715" s="11">
        <v>11826</v>
      </c>
      <c r="D2715" s="16" t="s">
        <v>125</v>
      </c>
      <c r="E2715" s="12">
        <v>653</v>
      </c>
      <c r="F2715" s="12">
        <f t="shared" si="81"/>
        <v>16.324999999999999</v>
      </c>
      <c r="G2715" s="10">
        <f t="shared" si="82"/>
        <v>2175774.3930000057</v>
      </c>
    </row>
    <row r="2716" spans="2:7" ht="15" x14ac:dyDescent="0.2">
      <c r="B2716" s="8">
        <v>45777</v>
      </c>
      <c r="C2716" s="11">
        <v>11827</v>
      </c>
      <c r="D2716" s="16" t="s">
        <v>125</v>
      </c>
      <c r="E2716" s="12">
        <v>723</v>
      </c>
      <c r="F2716" s="12">
        <f t="shared" si="81"/>
        <v>18.074999999999999</v>
      </c>
      <c r="G2716" s="10">
        <f t="shared" si="82"/>
        <v>2176479.3180000056</v>
      </c>
    </row>
    <row r="2717" spans="2:7" ht="15" x14ac:dyDescent="0.2">
      <c r="B2717" s="8">
        <v>45777</v>
      </c>
      <c r="C2717" s="11">
        <v>11828</v>
      </c>
      <c r="D2717" s="16" t="s">
        <v>125</v>
      </c>
      <c r="E2717" s="12">
        <v>385</v>
      </c>
      <c r="F2717" s="12">
        <f t="shared" si="81"/>
        <v>9.625</v>
      </c>
      <c r="G2717" s="10">
        <f t="shared" si="82"/>
        <v>2176854.6930000056</v>
      </c>
    </row>
    <row r="2718" spans="2:7" ht="15" x14ac:dyDescent="0.2">
      <c r="B2718" s="8">
        <v>45777</v>
      </c>
      <c r="C2718" s="11">
        <v>11829</v>
      </c>
      <c r="D2718" s="16" t="s">
        <v>125</v>
      </c>
      <c r="E2718" s="12">
        <v>362</v>
      </c>
      <c r="F2718" s="12">
        <f t="shared" si="81"/>
        <v>9.0500000000000007</v>
      </c>
      <c r="G2718" s="10">
        <f t="shared" si="82"/>
        <v>2177207.6430000057</v>
      </c>
    </row>
    <row r="2719" spans="2:7" ht="15" x14ac:dyDescent="0.2">
      <c r="B2719" s="8">
        <v>45777</v>
      </c>
      <c r="C2719" s="11">
        <v>11830</v>
      </c>
      <c r="D2719" s="16" t="s">
        <v>125</v>
      </c>
      <c r="E2719" s="12">
        <v>1899</v>
      </c>
      <c r="F2719" s="12">
        <f t="shared" si="81"/>
        <v>47.475000000000001</v>
      </c>
      <c r="G2719" s="10">
        <f t="shared" si="82"/>
        <v>2179059.1680000057</v>
      </c>
    </row>
    <row r="2720" spans="2:7" ht="15" x14ac:dyDescent="0.2">
      <c r="B2720" s="8">
        <v>45777</v>
      </c>
      <c r="C2720" s="11">
        <v>11831</v>
      </c>
      <c r="D2720" s="16" t="s">
        <v>125</v>
      </c>
      <c r="E2720" s="12">
        <v>752</v>
      </c>
      <c r="F2720" s="12">
        <f t="shared" si="81"/>
        <v>18.8</v>
      </c>
      <c r="G2720" s="10">
        <f t="shared" si="82"/>
        <v>2179792.3680000058</v>
      </c>
    </row>
    <row r="2721" spans="2:7" ht="15" x14ac:dyDescent="0.2">
      <c r="B2721" s="8">
        <v>45777</v>
      </c>
      <c r="C2721" s="11">
        <v>11832</v>
      </c>
      <c r="D2721" s="16" t="s">
        <v>125</v>
      </c>
      <c r="E2721" s="12">
        <v>672</v>
      </c>
      <c r="F2721" s="12">
        <f t="shared" si="81"/>
        <v>16.8</v>
      </c>
      <c r="G2721" s="10">
        <f t="shared" si="82"/>
        <v>2180447.568000006</v>
      </c>
    </row>
    <row r="2722" spans="2:7" ht="15" x14ac:dyDescent="0.2">
      <c r="B2722" s="8">
        <v>45777</v>
      </c>
      <c r="C2722" s="11">
        <v>11833</v>
      </c>
      <c r="D2722" s="16" t="s">
        <v>125</v>
      </c>
      <c r="E2722" s="12">
        <v>450</v>
      </c>
      <c r="F2722" s="12">
        <f t="shared" si="81"/>
        <v>11.25</v>
      </c>
      <c r="G2722" s="10">
        <f t="shared" si="82"/>
        <v>2180886.318000006</v>
      </c>
    </row>
    <row r="2723" spans="2:7" ht="15" x14ac:dyDescent="0.2">
      <c r="B2723" s="8">
        <v>45777</v>
      </c>
      <c r="C2723" s="11">
        <v>11834</v>
      </c>
      <c r="D2723" s="16" t="s">
        <v>125</v>
      </c>
      <c r="E2723" s="12">
        <v>612</v>
      </c>
      <c r="F2723" s="12">
        <f t="shared" si="81"/>
        <v>15.3</v>
      </c>
      <c r="G2723" s="10">
        <f t="shared" si="82"/>
        <v>2181483.0180000062</v>
      </c>
    </row>
    <row r="2724" spans="2:7" ht="15" x14ac:dyDescent="0.2">
      <c r="B2724" s="8">
        <v>45777</v>
      </c>
      <c r="C2724" s="11">
        <v>11835</v>
      </c>
      <c r="D2724" s="16" t="s">
        <v>125</v>
      </c>
      <c r="E2724" s="12">
        <v>612</v>
      </c>
      <c r="F2724" s="12">
        <f t="shared" si="81"/>
        <v>15.3</v>
      </c>
      <c r="G2724" s="10">
        <f t="shared" si="82"/>
        <v>2182079.7180000064</v>
      </c>
    </row>
    <row r="2725" spans="2:7" ht="15" x14ac:dyDescent="0.2">
      <c r="B2725" s="8">
        <v>45777</v>
      </c>
      <c r="C2725" s="11">
        <v>11836</v>
      </c>
      <c r="D2725" s="16" t="s">
        <v>125</v>
      </c>
      <c r="E2725" s="12">
        <v>802</v>
      </c>
      <c r="F2725" s="12">
        <f t="shared" si="81"/>
        <v>20.05</v>
      </c>
      <c r="G2725" s="10">
        <f t="shared" si="82"/>
        <v>2182861.6680000066</v>
      </c>
    </row>
    <row r="2726" spans="2:7" ht="15" x14ac:dyDescent="0.2">
      <c r="B2726" s="8">
        <v>45777</v>
      </c>
      <c r="C2726" s="11">
        <v>11837</v>
      </c>
      <c r="D2726" s="16" t="s">
        <v>125</v>
      </c>
      <c r="E2726" s="12">
        <v>1837</v>
      </c>
      <c r="F2726" s="12">
        <f t="shared" si="81"/>
        <v>45.925000000000004</v>
      </c>
      <c r="G2726" s="10">
        <f t="shared" si="82"/>
        <v>2184652.7430000068</v>
      </c>
    </row>
    <row r="2727" spans="2:7" ht="15" x14ac:dyDescent="0.2">
      <c r="B2727" s="8">
        <v>45777</v>
      </c>
      <c r="C2727" s="11">
        <v>11838</v>
      </c>
      <c r="D2727" s="16" t="s">
        <v>125</v>
      </c>
      <c r="E2727" s="12">
        <v>814</v>
      </c>
      <c r="F2727" s="12">
        <f t="shared" si="81"/>
        <v>20.350000000000001</v>
      </c>
      <c r="G2727" s="10">
        <f t="shared" si="82"/>
        <v>2185446.3930000067</v>
      </c>
    </row>
    <row r="2728" spans="2:7" ht="15" x14ac:dyDescent="0.2">
      <c r="B2728" s="8">
        <v>45777</v>
      </c>
      <c r="C2728" s="11">
        <v>11839</v>
      </c>
      <c r="D2728" s="16" t="s">
        <v>125</v>
      </c>
      <c r="E2728" s="12">
        <v>773</v>
      </c>
      <c r="F2728" s="12">
        <f t="shared" si="81"/>
        <v>19.325000000000003</v>
      </c>
      <c r="G2728" s="10">
        <f t="shared" si="82"/>
        <v>2186200.0680000065</v>
      </c>
    </row>
    <row r="2729" spans="2:7" ht="15" x14ac:dyDescent="0.2">
      <c r="B2729" s="8">
        <v>45777</v>
      </c>
      <c r="C2729" s="11">
        <v>11840</v>
      </c>
      <c r="D2729" s="16" t="s">
        <v>125</v>
      </c>
      <c r="E2729" s="12">
        <v>1364</v>
      </c>
      <c r="F2729" s="12">
        <f t="shared" si="81"/>
        <v>34.1</v>
      </c>
      <c r="G2729" s="10">
        <f t="shared" si="82"/>
        <v>2187529.9680000064</v>
      </c>
    </row>
    <row r="2730" spans="2:7" ht="15" x14ac:dyDescent="0.2">
      <c r="B2730" s="8">
        <v>45777</v>
      </c>
      <c r="C2730" s="11">
        <v>11841</v>
      </c>
      <c r="D2730" s="16" t="s">
        <v>125</v>
      </c>
      <c r="E2730" s="12">
        <v>717</v>
      </c>
      <c r="F2730" s="12">
        <f t="shared" si="81"/>
        <v>17.925000000000001</v>
      </c>
      <c r="G2730" s="10">
        <f t="shared" si="82"/>
        <v>2188229.0430000066</v>
      </c>
    </row>
    <row r="2731" spans="2:7" ht="15" x14ac:dyDescent="0.2">
      <c r="B2731" s="8">
        <v>45777</v>
      </c>
      <c r="C2731" s="11">
        <v>11842</v>
      </c>
      <c r="D2731" s="16" t="s">
        <v>125</v>
      </c>
      <c r="E2731" s="12">
        <v>673</v>
      </c>
      <c r="F2731" s="12">
        <f t="shared" si="81"/>
        <v>16.824999999999999</v>
      </c>
      <c r="G2731" s="10">
        <f t="shared" si="82"/>
        <v>2188885.2180000064</v>
      </c>
    </row>
    <row r="2732" spans="2:7" ht="15" x14ac:dyDescent="0.2">
      <c r="B2732" s="8">
        <v>45777</v>
      </c>
      <c r="C2732" s="11">
        <v>11843</v>
      </c>
      <c r="D2732" s="16" t="s">
        <v>125</v>
      </c>
      <c r="E2732" s="12">
        <v>673</v>
      </c>
      <c r="F2732" s="12">
        <f t="shared" si="81"/>
        <v>16.824999999999999</v>
      </c>
      <c r="G2732" s="10">
        <f t="shared" si="82"/>
        <v>2189541.3930000062</v>
      </c>
    </row>
    <row r="2733" spans="2:7" ht="15" x14ac:dyDescent="0.2">
      <c r="B2733" s="8">
        <v>45777</v>
      </c>
      <c r="C2733" s="11">
        <v>11844</v>
      </c>
      <c r="D2733" s="16" t="s">
        <v>125</v>
      </c>
      <c r="E2733" s="12">
        <v>2421</v>
      </c>
      <c r="F2733" s="12">
        <f t="shared" si="81"/>
        <v>60.525000000000006</v>
      </c>
      <c r="G2733" s="10">
        <f t="shared" si="82"/>
        <v>2191901.8680000063</v>
      </c>
    </row>
    <row r="2734" spans="2:7" ht="15" x14ac:dyDescent="0.2">
      <c r="B2734" s="8">
        <v>45777</v>
      </c>
      <c r="C2734" s="11">
        <v>11845</v>
      </c>
      <c r="D2734" s="16" t="s">
        <v>125</v>
      </c>
      <c r="E2734" s="12">
        <v>701</v>
      </c>
      <c r="F2734" s="12">
        <f t="shared" si="81"/>
        <v>17.525000000000002</v>
      </c>
      <c r="G2734" s="10">
        <f t="shared" si="82"/>
        <v>2192585.3430000064</v>
      </c>
    </row>
    <row r="2735" spans="2:7" ht="15" x14ac:dyDescent="0.2">
      <c r="B2735" s="8">
        <v>45777</v>
      </c>
      <c r="C2735" s="11">
        <v>11846</v>
      </c>
      <c r="D2735" s="16" t="s">
        <v>125</v>
      </c>
      <c r="E2735" s="12">
        <v>673</v>
      </c>
      <c r="F2735" s="12">
        <f t="shared" si="81"/>
        <v>16.824999999999999</v>
      </c>
      <c r="G2735" s="10">
        <f t="shared" si="82"/>
        <v>2193241.5180000062</v>
      </c>
    </row>
    <row r="2736" spans="2:7" ht="15" x14ac:dyDescent="0.2">
      <c r="B2736" s="8">
        <v>45777</v>
      </c>
      <c r="C2736" s="11">
        <v>11847</v>
      </c>
      <c r="D2736" s="16" t="s">
        <v>125</v>
      </c>
      <c r="E2736" s="12">
        <v>765</v>
      </c>
      <c r="F2736" s="12">
        <f t="shared" si="81"/>
        <v>19.125</v>
      </c>
      <c r="G2736" s="10">
        <f t="shared" si="82"/>
        <v>2193987.3930000062</v>
      </c>
    </row>
    <row r="2737" spans="2:7" ht="15" x14ac:dyDescent="0.2">
      <c r="B2737" s="8">
        <v>45777</v>
      </c>
      <c r="C2737" s="11">
        <v>11848</v>
      </c>
      <c r="D2737" s="16" t="s">
        <v>125</v>
      </c>
      <c r="E2737" s="12">
        <v>4601</v>
      </c>
      <c r="F2737" s="12">
        <f t="shared" si="81"/>
        <v>115.02500000000001</v>
      </c>
      <c r="G2737" s="10">
        <f t="shared" si="82"/>
        <v>2198473.3680000063</v>
      </c>
    </row>
    <row r="2738" spans="2:7" ht="15" x14ac:dyDescent="0.2">
      <c r="B2738" s="8">
        <v>45777</v>
      </c>
      <c r="C2738" s="11">
        <v>11849</v>
      </c>
      <c r="D2738" s="16" t="s">
        <v>125</v>
      </c>
      <c r="E2738" s="12">
        <v>2019</v>
      </c>
      <c r="F2738" s="12">
        <f t="shared" si="81"/>
        <v>50.475000000000001</v>
      </c>
      <c r="G2738" s="10">
        <f t="shared" si="82"/>
        <v>2200441.8930000062</v>
      </c>
    </row>
    <row r="2739" spans="2:7" ht="15" x14ac:dyDescent="0.2">
      <c r="B2739" s="8">
        <v>45777</v>
      </c>
      <c r="C2739" s="11">
        <v>11850</v>
      </c>
      <c r="D2739" s="16" t="s">
        <v>125</v>
      </c>
      <c r="E2739" s="12">
        <v>3376</v>
      </c>
      <c r="F2739" s="12">
        <f t="shared" si="81"/>
        <v>84.4</v>
      </c>
      <c r="G2739" s="10">
        <f t="shared" si="82"/>
        <v>2203733.4930000063</v>
      </c>
    </row>
    <row r="2740" spans="2:7" ht="15" x14ac:dyDescent="0.2">
      <c r="B2740" s="8">
        <v>45777</v>
      </c>
      <c r="C2740" s="11">
        <v>11851</v>
      </c>
      <c r="D2740" s="16" t="s">
        <v>125</v>
      </c>
      <c r="E2740" s="12">
        <v>1942</v>
      </c>
      <c r="F2740" s="12">
        <f t="shared" si="81"/>
        <v>48.550000000000004</v>
      </c>
      <c r="G2740" s="10">
        <f t="shared" si="82"/>
        <v>2205626.9430000065</v>
      </c>
    </row>
    <row r="2741" spans="2:7" ht="15" x14ac:dyDescent="0.2">
      <c r="B2741" s="8">
        <v>45777</v>
      </c>
      <c r="C2741" s="11">
        <v>11852</v>
      </c>
      <c r="D2741" s="16" t="s">
        <v>125</v>
      </c>
      <c r="E2741" s="12">
        <v>1581</v>
      </c>
      <c r="F2741" s="12">
        <f t="shared" si="81"/>
        <v>39.525000000000006</v>
      </c>
      <c r="G2741" s="10">
        <f t="shared" si="82"/>
        <v>2207168.4180000066</v>
      </c>
    </row>
    <row r="2742" spans="2:7" ht="15" x14ac:dyDescent="0.2">
      <c r="B2742" s="8">
        <v>45777</v>
      </c>
      <c r="C2742" s="11">
        <v>11853</v>
      </c>
      <c r="D2742" s="16" t="s">
        <v>125</v>
      </c>
      <c r="E2742" s="12">
        <v>1280</v>
      </c>
      <c r="F2742" s="12">
        <f t="shared" si="81"/>
        <v>32</v>
      </c>
      <c r="G2742" s="10">
        <f t="shared" si="82"/>
        <v>2208416.4180000066</v>
      </c>
    </row>
    <row r="2743" spans="2:7" ht="15" x14ac:dyDescent="0.2">
      <c r="B2743" s="8">
        <v>45777</v>
      </c>
      <c r="C2743" s="11">
        <v>11854</v>
      </c>
      <c r="D2743" s="16" t="s">
        <v>125</v>
      </c>
      <c r="E2743" s="12">
        <v>723</v>
      </c>
      <c r="F2743" s="12">
        <f t="shared" si="81"/>
        <v>18.074999999999999</v>
      </c>
      <c r="G2743" s="10">
        <f t="shared" si="82"/>
        <v>2209121.3430000064</v>
      </c>
    </row>
    <row r="2744" spans="2:7" ht="15" x14ac:dyDescent="0.2">
      <c r="B2744" s="8">
        <v>45777</v>
      </c>
      <c r="C2744" s="11">
        <v>11855</v>
      </c>
      <c r="D2744" s="16" t="s">
        <v>125</v>
      </c>
      <c r="E2744" s="12">
        <v>987</v>
      </c>
      <c r="F2744" s="12">
        <f t="shared" si="81"/>
        <v>24.675000000000001</v>
      </c>
      <c r="G2744" s="10">
        <f t="shared" si="82"/>
        <v>2210083.6680000066</v>
      </c>
    </row>
    <row r="2745" spans="2:7" ht="15" x14ac:dyDescent="0.2">
      <c r="B2745" s="8">
        <v>45777</v>
      </c>
      <c r="C2745" s="11">
        <v>11856</v>
      </c>
      <c r="D2745" s="16" t="s">
        <v>125</v>
      </c>
      <c r="E2745" s="12">
        <v>677</v>
      </c>
      <c r="F2745" s="12">
        <f t="shared" si="81"/>
        <v>16.925000000000001</v>
      </c>
      <c r="G2745" s="10">
        <f t="shared" si="82"/>
        <v>2210743.7430000068</v>
      </c>
    </row>
    <row r="2746" spans="2:7" ht="15" x14ac:dyDescent="0.2">
      <c r="B2746" s="8">
        <v>45777</v>
      </c>
      <c r="C2746" s="11">
        <v>11857</v>
      </c>
      <c r="D2746" s="16" t="s">
        <v>125</v>
      </c>
      <c r="E2746" s="12">
        <v>723</v>
      </c>
      <c r="F2746" s="12">
        <f t="shared" si="81"/>
        <v>18.074999999999999</v>
      </c>
      <c r="G2746" s="10">
        <f t="shared" si="82"/>
        <v>2211448.6680000066</v>
      </c>
    </row>
    <row r="2747" spans="2:7" ht="15" x14ac:dyDescent="0.2">
      <c r="B2747" s="8">
        <v>45777</v>
      </c>
      <c r="C2747" s="11">
        <v>11858</v>
      </c>
      <c r="D2747" s="16" t="s">
        <v>125</v>
      </c>
      <c r="E2747" s="12">
        <v>659</v>
      </c>
      <c r="F2747" s="12">
        <f t="shared" si="81"/>
        <v>16.475000000000001</v>
      </c>
      <c r="G2747" s="10">
        <f t="shared" si="82"/>
        <v>2212091.1930000065</v>
      </c>
    </row>
    <row r="2748" spans="2:7" ht="15" x14ac:dyDescent="0.2">
      <c r="B2748" s="8">
        <v>45777</v>
      </c>
      <c r="C2748" s="11">
        <v>11859</v>
      </c>
      <c r="D2748" s="16" t="s">
        <v>125</v>
      </c>
      <c r="E2748" s="12">
        <v>618</v>
      </c>
      <c r="F2748" s="12">
        <f t="shared" si="81"/>
        <v>15.450000000000001</v>
      </c>
      <c r="G2748" s="10">
        <f t="shared" si="82"/>
        <v>2212693.7430000063</v>
      </c>
    </row>
    <row r="2749" spans="2:7" ht="15" x14ac:dyDescent="0.2">
      <c r="B2749" s="8">
        <v>45777</v>
      </c>
      <c r="C2749" s="11">
        <v>11860</v>
      </c>
      <c r="D2749" s="16" t="s">
        <v>125</v>
      </c>
      <c r="E2749" s="12">
        <v>553</v>
      </c>
      <c r="F2749" s="12">
        <f t="shared" si="81"/>
        <v>13.825000000000001</v>
      </c>
      <c r="G2749" s="10">
        <f t="shared" si="82"/>
        <v>2213232.9180000061</v>
      </c>
    </row>
    <row r="2750" spans="2:7" ht="15" x14ac:dyDescent="0.2">
      <c r="B2750" s="8">
        <v>45777</v>
      </c>
      <c r="C2750" s="11">
        <v>11861</v>
      </c>
      <c r="D2750" s="16" t="s">
        <v>125</v>
      </c>
      <c r="E2750" s="12">
        <v>502</v>
      </c>
      <c r="F2750" s="12">
        <f t="shared" si="81"/>
        <v>12.55</v>
      </c>
      <c r="G2750" s="10">
        <f t="shared" si="82"/>
        <v>2213722.3680000063</v>
      </c>
    </row>
    <row r="2751" spans="2:7" ht="15" x14ac:dyDescent="0.2">
      <c r="B2751" s="8">
        <v>45777</v>
      </c>
      <c r="C2751" s="11">
        <v>11862</v>
      </c>
      <c r="D2751" s="16" t="s">
        <v>125</v>
      </c>
      <c r="E2751" s="12">
        <v>2908</v>
      </c>
      <c r="F2751" s="12">
        <f t="shared" si="81"/>
        <v>72.7</v>
      </c>
      <c r="G2751" s="10">
        <f t="shared" si="82"/>
        <v>2216557.6680000061</v>
      </c>
    </row>
    <row r="2752" spans="2:7" ht="15" x14ac:dyDescent="0.2">
      <c r="B2752" s="8">
        <v>45777</v>
      </c>
      <c r="C2752" s="11">
        <v>11863</v>
      </c>
      <c r="D2752" s="16" t="s">
        <v>125</v>
      </c>
      <c r="E2752" s="12">
        <v>2846</v>
      </c>
      <c r="F2752" s="12">
        <f t="shared" si="81"/>
        <v>71.150000000000006</v>
      </c>
      <c r="G2752" s="10">
        <f t="shared" si="82"/>
        <v>2219332.5180000062</v>
      </c>
    </row>
    <row r="2753" spans="2:7" ht="15" x14ac:dyDescent="0.2">
      <c r="B2753" s="8">
        <v>45777</v>
      </c>
      <c r="C2753" s="11">
        <v>11864</v>
      </c>
      <c r="D2753" s="16" t="s">
        <v>125</v>
      </c>
      <c r="E2753" s="12">
        <v>5178</v>
      </c>
      <c r="F2753" s="12">
        <f t="shared" si="81"/>
        <v>129.45000000000002</v>
      </c>
      <c r="G2753" s="10">
        <f t="shared" si="82"/>
        <v>2224381.068000006</v>
      </c>
    </row>
    <row r="2754" spans="2:7" ht="15" x14ac:dyDescent="0.2">
      <c r="B2754" s="8">
        <v>45777</v>
      </c>
      <c r="C2754" s="11">
        <v>11865</v>
      </c>
      <c r="D2754" s="16" t="s">
        <v>125</v>
      </c>
      <c r="E2754" s="12">
        <v>998</v>
      </c>
      <c r="F2754" s="12">
        <f t="shared" si="81"/>
        <v>24.950000000000003</v>
      </c>
      <c r="G2754" s="10">
        <f t="shared" si="82"/>
        <v>2225354.1180000058</v>
      </c>
    </row>
    <row r="2755" spans="2:7" ht="15" x14ac:dyDescent="0.2">
      <c r="B2755" s="8">
        <v>45777</v>
      </c>
      <c r="C2755" s="11">
        <v>11866</v>
      </c>
      <c r="D2755" s="16" t="s">
        <v>125</v>
      </c>
      <c r="E2755" s="12">
        <v>1775</v>
      </c>
      <c r="F2755" s="12">
        <f t="shared" si="81"/>
        <v>44.375</v>
      </c>
      <c r="G2755" s="10">
        <f t="shared" si="82"/>
        <v>2227084.7430000058</v>
      </c>
    </row>
    <row r="2756" spans="2:7" ht="15" x14ac:dyDescent="0.2">
      <c r="B2756" s="8">
        <v>45777</v>
      </c>
      <c r="C2756" s="11">
        <v>11867</v>
      </c>
      <c r="D2756" s="16" t="s">
        <v>125</v>
      </c>
      <c r="E2756" s="12">
        <v>443</v>
      </c>
      <c r="F2756" s="12">
        <f t="shared" si="81"/>
        <v>11.075000000000001</v>
      </c>
      <c r="G2756" s="10">
        <f t="shared" si="82"/>
        <v>2227516.6680000057</v>
      </c>
    </row>
    <row r="2757" spans="2:7" ht="15" x14ac:dyDescent="0.2">
      <c r="B2757" s="8">
        <v>45777</v>
      </c>
      <c r="C2757" s="11">
        <v>11868</v>
      </c>
      <c r="D2757" s="16" t="s">
        <v>125</v>
      </c>
      <c r="E2757" s="12">
        <v>218</v>
      </c>
      <c r="F2757" s="12">
        <f t="shared" si="81"/>
        <v>5.45</v>
      </c>
      <c r="G2757" s="10">
        <f t="shared" si="82"/>
        <v>2227729.2180000055</v>
      </c>
    </row>
    <row r="2758" spans="2:7" ht="15" x14ac:dyDescent="0.2">
      <c r="B2758" s="8">
        <v>45777</v>
      </c>
      <c r="C2758" s="11">
        <v>11869</v>
      </c>
      <c r="D2758" s="16" t="s">
        <v>125</v>
      </c>
      <c r="E2758" s="12">
        <v>473</v>
      </c>
      <c r="F2758" s="12">
        <f t="shared" si="81"/>
        <v>11.825000000000001</v>
      </c>
      <c r="G2758" s="10">
        <f t="shared" si="82"/>
        <v>2228190.3930000053</v>
      </c>
    </row>
    <row r="2759" spans="2:7" ht="15" x14ac:dyDescent="0.2">
      <c r="B2759" s="8">
        <v>45777</v>
      </c>
      <c r="C2759" s="11">
        <v>11870</v>
      </c>
      <c r="D2759" s="16" t="s">
        <v>125</v>
      </c>
      <c r="E2759" s="12">
        <v>2045</v>
      </c>
      <c r="F2759" s="12">
        <f t="shared" si="81"/>
        <v>51.125</v>
      </c>
      <c r="G2759" s="10">
        <f t="shared" si="82"/>
        <v>2230184.2680000053</v>
      </c>
    </row>
    <row r="2760" spans="2:7" ht="15" x14ac:dyDescent="0.2">
      <c r="B2760" s="8">
        <v>45777</v>
      </c>
      <c r="C2760" s="11">
        <v>11871</v>
      </c>
      <c r="D2760" s="16" t="s">
        <v>125</v>
      </c>
      <c r="E2760" s="12">
        <v>861</v>
      </c>
      <c r="F2760" s="12">
        <f t="shared" si="81"/>
        <v>21.525000000000002</v>
      </c>
      <c r="G2760" s="10">
        <f t="shared" si="82"/>
        <v>2231023.7430000054</v>
      </c>
    </row>
    <row r="2761" spans="2:7" ht="15" x14ac:dyDescent="0.2">
      <c r="B2761" s="8">
        <v>45777</v>
      </c>
      <c r="C2761" s="11">
        <v>11872</v>
      </c>
      <c r="D2761" s="16" t="s">
        <v>125</v>
      </c>
      <c r="E2761" s="12">
        <v>1105</v>
      </c>
      <c r="F2761" s="12">
        <f t="shared" si="81"/>
        <v>27.625</v>
      </c>
      <c r="G2761" s="10">
        <f t="shared" ref="G2761:G2824" si="83">SUM(G2760+E2761-F2761)</f>
        <v>2232101.1180000054</v>
      </c>
    </row>
    <row r="2762" spans="2:7" ht="15" x14ac:dyDescent="0.2">
      <c r="B2762" s="8">
        <v>45777</v>
      </c>
      <c r="C2762" s="11">
        <v>11873</v>
      </c>
      <c r="D2762" s="16" t="s">
        <v>125</v>
      </c>
      <c r="E2762" s="12">
        <v>1754</v>
      </c>
      <c r="F2762" s="12">
        <f t="shared" si="81"/>
        <v>43.85</v>
      </c>
      <c r="G2762" s="10">
        <f t="shared" si="83"/>
        <v>2233811.2680000053</v>
      </c>
    </row>
    <row r="2763" spans="2:7" ht="15" x14ac:dyDescent="0.2">
      <c r="B2763" s="8">
        <v>45777</v>
      </c>
      <c r="C2763" s="11">
        <v>11874</v>
      </c>
      <c r="D2763" s="16" t="s">
        <v>125</v>
      </c>
      <c r="E2763" s="12">
        <v>1520</v>
      </c>
      <c r="F2763" s="12">
        <f t="shared" si="81"/>
        <v>38</v>
      </c>
      <c r="G2763" s="10">
        <f t="shared" si="83"/>
        <v>2235293.2680000053</v>
      </c>
    </row>
    <row r="2764" spans="2:7" ht="15" x14ac:dyDescent="0.2">
      <c r="B2764" s="8">
        <v>45777</v>
      </c>
      <c r="C2764" s="11">
        <v>11875</v>
      </c>
      <c r="D2764" s="16" t="s">
        <v>125</v>
      </c>
      <c r="E2764" s="12">
        <v>1001</v>
      </c>
      <c r="F2764" s="12">
        <f t="shared" si="81"/>
        <v>25.025000000000002</v>
      </c>
      <c r="G2764" s="10">
        <f t="shared" si="83"/>
        <v>2236269.2430000054</v>
      </c>
    </row>
    <row r="2765" spans="2:7" ht="15" x14ac:dyDescent="0.2">
      <c r="B2765" s="8">
        <v>45777</v>
      </c>
      <c r="C2765" s="11">
        <v>11876</v>
      </c>
      <c r="D2765" s="16" t="s">
        <v>125</v>
      </c>
      <c r="E2765" s="12">
        <v>756</v>
      </c>
      <c r="F2765" s="12">
        <f t="shared" si="81"/>
        <v>18.900000000000002</v>
      </c>
      <c r="G2765" s="10">
        <f t="shared" si="83"/>
        <v>2237006.3430000055</v>
      </c>
    </row>
    <row r="2766" spans="2:7" ht="15" x14ac:dyDescent="0.2">
      <c r="B2766" s="8">
        <v>45777</v>
      </c>
      <c r="C2766" s="11">
        <v>11877</v>
      </c>
      <c r="D2766" s="16" t="s">
        <v>125</v>
      </c>
      <c r="E2766" s="12">
        <v>805</v>
      </c>
      <c r="F2766" s="12">
        <f t="shared" si="81"/>
        <v>20.125</v>
      </c>
      <c r="G2766" s="10">
        <f t="shared" si="83"/>
        <v>2237791.2180000055</v>
      </c>
    </row>
    <row r="2767" spans="2:7" ht="15" x14ac:dyDescent="0.2">
      <c r="B2767" s="8">
        <v>45777</v>
      </c>
      <c r="C2767" s="11">
        <v>11878</v>
      </c>
      <c r="D2767" s="16" t="s">
        <v>125</v>
      </c>
      <c r="E2767" s="12">
        <v>1722</v>
      </c>
      <c r="F2767" s="12">
        <f t="shared" si="81"/>
        <v>43.050000000000004</v>
      </c>
      <c r="G2767" s="10">
        <f t="shared" si="83"/>
        <v>2239470.1680000057</v>
      </c>
    </row>
    <row r="2768" spans="2:7" ht="15" x14ac:dyDescent="0.2">
      <c r="B2768" s="8">
        <v>45777</v>
      </c>
      <c r="C2768" s="11">
        <v>11879</v>
      </c>
      <c r="D2768" s="16" t="s">
        <v>125</v>
      </c>
      <c r="E2768" s="12">
        <v>21012</v>
      </c>
      <c r="F2768" s="12">
        <f t="shared" si="81"/>
        <v>525.30000000000007</v>
      </c>
      <c r="G2768" s="10">
        <f t="shared" si="83"/>
        <v>2259956.8680000058</v>
      </c>
    </row>
    <row r="2769" spans="2:7" ht="15" x14ac:dyDescent="0.2">
      <c r="B2769" s="8">
        <v>45777</v>
      </c>
      <c r="C2769" s="11">
        <v>11880</v>
      </c>
      <c r="D2769" s="16" t="s">
        <v>125</v>
      </c>
      <c r="E2769" s="12">
        <v>10182</v>
      </c>
      <c r="F2769" s="12">
        <f t="shared" si="81"/>
        <v>254.55</v>
      </c>
      <c r="G2769" s="10">
        <f t="shared" si="83"/>
        <v>2269884.318000006</v>
      </c>
    </row>
    <row r="2770" spans="2:7" ht="15" x14ac:dyDescent="0.2">
      <c r="B2770" s="8">
        <v>45777</v>
      </c>
      <c r="C2770" s="11">
        <v>11881</v>
      </c>
      <c r="D2770" s="16" t="s">
        <v>125</v>
      </c>
      <c r="E2770" s="12">
        <v>401</v>
      </c>
      <c r="F2770" s="12">
        <f t="shared" si="81"/>
        <v>10.025</v>
      </c>
      <c r="G2770" s="10">
        <f t="shared" si="83"/>
        <v>2270275.2930000061</v>
      </c>
    </row>
    <row r="2771" spans="2:7" ht="15" x14ac:dyDescent="0.2">
      <c r="B2771" s="8">
        <v>45777</v>
      </c>
      <c r="C2771" s="11">
        <v>11882</v>
      </c>
      <c r="D2771" s="16" t="s">
        <v>125</v>
      </c>
      <c r="E2771" s="12">
        <v>333</v>
      </c>
      <c r="F2771" s="12">
        <f t="shared" si="81"/>
        <v>8.3250000000000011</v>
      </c>
      <c r="G2771" s="10">
        <f t="shared" si="83"/>
        <v>2270599.9680000059</v>
      </c>
    </row>
    <row r="2772" spans="2:7" ht="15" x14ac:dyDescent="0.2">
      <c r="B2772" s="8">
        <v>45777</v>
      </c>
      <c r="C2772" s="11">
        <v>11883</v>
      </c>
      <c r="D2772" s="16" t="s">
        <v>125</v>
      </c>
      <c r="E2772" s="12">
        <v>1216</v>
      </c>
      <c r="F2772" s="12">
        <f t="shared" si="81"/>
        <v>30.400000000000002</v>
      </c>
      <c r="G2772" s="10">
        <f t="shared" si="83"/>
        <v>2271785.568000006</v>
      </c>
    </row>
    <row r="2773" spans="2:7" ht="15" x14ac:dyDescent="0.2">
      <c r="B2773" s="8">
        <v>45777</v>
      </c>
      <c r="C2773" s="11">
        <v>11884</v>
      </c>
      <c r="D2773" s="17" t="s">
        <v>126</v>
      </c>
      <c r="E2773" s="12">
        <v>704</v>
      </c>
      <c r="F2773" s="14">
        <f>E2773*3.5%</f>
        <v>24.64</v>
      </c>
      <c r="G2773" s="10">
        <f t="shared" si="83"/>
        <v>2272464.9280000059</v>
      </c>
    </row>
    <row r="2774" spans="2:7" ht="15" x14ac:dyDescent="0.2">
      <c r="B2774" s="8">
        <v>45777</v>
      </c>
      <c r="C2774" s="11">
        <v>11885</v>
      </c>
      <c r="D2774" s="16" t="s">
        <v>125</v>
      </c>
      <c r="E2774" s="12">
        <v>612</v>
      </c>
      <c r="F2774" s="12">
        <f t="shared" si="81"/>
        <v>15.3</v>
      </c>
      <c r="G2774" s="10">
        <f t="shared" si="83"/>
        <v>2273061.6280000061</v>
      </c>
    </row>
    <row r="2775" spans="2:7" ht="15" x14ac:dyDescent="0.2">
      <c r="B2775" s="8">
        <v>45777</v>
      </c>
      <c r="C2775" s="11">
        <v>11886</v>
      </c>
      <c r="D2775" s="16" t="s">
        <v>125</v>
      </c>
      <c r="E2775" s="12">
        <v>536</v>
      </c>
      <c r="F2775" s="12">
        <f t="shared" si="81"/>
        <v>13.4</v>
      </c>
      <c r="G2775" s="10">
        <f t="shared" si="83"/>
        <v>2273584.2280000062</v>
      </c>
    </row>
    <row r="2776" spans="2:7" ht="15" x14ac:dyDescent="0.2">
      <c r="B2776" s="8">
        <v>45777</v>
      </c>
      <c r="C2776" s="11">
        <v>11887</v>
      </c>
      <c r="D2776" s="16" t="s">
        <v>125</v>
      </c>
      <c r="E2776" s="12">
        <v>429</v>
      </c>
      <c r="F2776" s="12">
        <f t="shared" si="81"/>
        <v>10.725000000000001</v>
      </c>
      <c r="G2776" s="10">
        <f t="shared" si="83"/>
        <v>2274002.5030000061</v>
      </c>
    </row>
    <row r="2777" spans="2:7" ht="15" x14ac:dyDescent="0.2">
      <c r="B2777" s="8">
        <v>45777</v>
      </c>
      <c r="C2777" s="11">
        <v>11888</v>
      </c>
      <c r="D2777" s="16" t="s">
        <v>125</v>
      </c>
      <c r="E2777" s="12">
        <v>4366</v>
      </c>
      <c r="F2777" s="12">
        <f t="shared" si="81"/>
        <v>109.15</v>
      </c>
      <c r="G2777" s="10">
        <f t="shared" si="83"/>
        <v>2278259.3530000062</v>
      </c>
    </row>
    <row r="2778" spans="2:7" ht="15" x14ac:dyDescent="0.2">
      <c r="B2778" s="8">
        <v>45777</v>
      </c>
      <c r="C2778" s="11">
        <v>11889</v>
      </c>
      <c r="D2778" s="16" t="s">
        <v>125</v>
      </c>
      <c r="E2778" s="12">
        <v>2934</v>
      </c>
      <c r="F2778" s="12">
        <f t="shared" si="81"/>
        <v>73.350000000000009</v>
      </c>
      <c r="G2778" s="10">
        <f t="shared" si="83"/>
        <v>2281120.0030000061</v>
      </c>
    </row>
    <row r="2779" spans="2:7" ht="15" x14ac:dyDescent="0.2">
      <c r="B2779" s="8">
        <v>45777</v>
      </c>
      <c r="C2779" s="11">
        <v>11890</v>
      </c>
      <c r="D2779" s="16" t="s">
        <v>125</v>
      </c>
      <c r="E2779" s="12">
        <v>20418</v>
      </c>
      <c r="F2779" s="12">
        <f t="shared" si="81"/>
        <v>510.45000000000005</v>
      </c>
      <c r="G2779" s="10">
        <f t="shared" si="83"/>
        <v>2301027.5530000059</v>
      </c>
    </row>
    <row r="2780" spans="2:7" ht="15" x14ac:dyDescent="0.2">
      <c r="B2780" s="8">
        <v>45777</v>
      </c>
      <c r="C2780" s="11">
        <v>11891</v>
      </c>
      <c r="D2780" s="16" t="s">
        <v>125</v>
      </c>
      <c r="E2780" s="12">
        <v>3209</v>
      </c>
      <c r="F2780" s="12">
        <f t="shared" si="81"/>
        <v>80.225000000000009</v>
      </c>
      <c r="G2780" s="10">
        <f t="shared" si="83"/>
        <v>2304156.3280000058</v>
      </c>
    </row>
    <row r="2781" spans="2:7" ht="15" x14ac:dyDescent="0.2">
      <c r="B2781" s="8">
        <v>45777</v>
      </c>
      <c r="C2781" s="11">
        <v>11892</v>
      </c>
      <c r="D2781" s="16" t="s">
        <v>125</v>
      </c>
      <c r="E2781" s="12">
        <v>5499</v>
      </c>
      <c r="F2781" s="12">
        <f t="shared" si="81"/>
        <v>137.47499999999999</v>
      </c>
      <c r="G2781" s="10">
        <f t="shared" si="83"/>
        <v>2309517.8530000057</v>
      </c>
    </row>
    <row r="2782" spans="2:7" ht="15" x14ac:dyDescent="0.2">
      <c r="B2782" s="8">
        <v>45777</v>
      </c>
      <c r="C2782" s="11">
        <v>11893</v>
      </c>
      <c r="D2782" s="16" t="s">
        <v>125</v>
      </c>
      <c r="E2782" s="12">
        <v>2281</v>
      </c>
      <c r="F2782" s="14">
        <f t="shared" si="81"/>
        <v>57.025000000000006</v>
      </c>
      <c r="G2782" s="10">
        <f t="shared" si="83"/>
        <v>2311741.8280000058</v>
      </c>
    </row>
    <row r="2783" spans="2:7" ht="15" x14ac:dyDescent="0.2">
      <c r="B2783" s="8">
        <v>45777</v>
      </c>
      <c r="C2783" s="11">
        <v>11894</v>
      </c>
      <c r="D2783" s="16" t="s">
        <v>125</v>
      </c>
      <c r="E2783" s="12">
        <v>706</v>
      </c>
      <c r="F2783" s="12">
        <f t="shared" si="81"/>
        <v>17.650000000000002</v>
      </c>
      <c r="G2783" s="10">
        <f t="shared" si="83"/>
        <v>2312430.1780000059</v>
      </c>
    </row>
    <row r="2784" spans="2:7" ht="15" x14ac:dyDescent="0.2">
      <c r="B2784" s="8">
        <v>45777</v>
      </c>
      <c r="C2784" s="11">
        <v>11895</v>
      </c>
      <c r="D2784" s="16" t="s">
        <v>125</v>
      </c>
      <c r="E2784" s="12">
        <v>994</v>
      </c>
      <c r="F2784" s="12">
        <f t="shared" si="81"/>
        <v>24.85</v>
      </c>
      <c r="G2784" s="10">
        <f t="shared" si="83"/>
        <v>2313399.3280000058</v>
      </c>
    </row>
    <row r="2785" spans="2:7" ht="15" x14ac:dyDescent="0.2">
      <c r="B2785" s="8">
        <v>45777</v>
      </c>
      <c r="C2785" s="11">
        <v>11896</v>
      </c>
      <c r="D2785" s="16" t="s">
        <v>125</v>
      </c>
      <c r="E2785" s="12">
        <v>3022</v>
      </c>
      <c r="F2785" s="12">
        <f t="shared" si="81"/>
        <v>75.55</v>
      </c>
      <c r="G2785" s="10">
        <f t="shared" si="83"/>
        <v>2316345.778000006</v>
      </c>
    </row>
    <row r="2786" spans="2:7" ht="15" x14ac:dyDescent="0.2">
      <c r="B2786" s="8">
        <v>45777</v>
      </c>
      <c r="C2786" s="11">
        <v>11897</v>
      </c>
      <c r="D2786" s="16" t="s">
        <v>125</v>
      </c>
      <c r="E2786" s="12">
        <v>429</v>
      </c>
      <c r="F2786" s="12">
        <f t="shared" si="81"/>
        <v>10.725000000000001</v>
      </c>
      <c r="G2786" s="10">
        <f t="shared" si="83"/>
        <v>2316764.0530000059</v>
      </c>
    </row>
    <row r="2787" spans="2:7" ht="15" x14ac:dyDescent="0.2">
      <c r="B2787" s="8">
        <v>45777</v>
      </c>
      <c r="C2787" s="11">
        <v>11898</v>
      </c>
      <c r="D2787" s="16" t="s">
        <v>125</v>
      </c>
      <c r="E2787" s="12">
        <v>706</v>
      </c>
      <c r="F2787" s="12">
        <f t="shared" si="81"/>
        <v>17.650000000000002</v>
      </c>
      <c r="G2787" s="10">
        <f t="shared" si="83"/>
        <v>2317452.403000006</v>
      </c>
    </row>
    <row r="2788" spans="2:7" ht="15" x14ac:dyDescent="0.2">
      <c r="B2788" s="8">
        <v>45777</v>
      </c>
      <c r="C2788" s="11">
        <v>11899</v>
      </c>
      <c r="D2788" s="16" t="s">
        <v>125</v>
      </c>
      <c r="E2788" s="12">
        <v>950</v>
      </c>
      <c r="F2788" s="12">
        <f t="shared" si="81"/>
        <v>23.75</v>
      </c>
      <c r="G2788" s="10">
        <f t="shared" si="83"/>
        <v>2318378.653000006</v>
      </c>
    </row>
    <row r="2789" spans="2:7" ht="15" x14ac:dyDescent="0.2">
      <c r="B2789" s="8">
        <v>45777</v>
      </c>
      <c r="C2789" s="11">
        <v>11900</v>
      </c>
      <c r="D2789" s="16" t="s">
        <v>125</v>
      </c>
      <c r="E2789" s="12">
        <v>1958</v>
      </c>
      <c r="F2789" s="12">
        <f t="shared" si="81"/>
        <v>48.95</v>
      </c>
      <c r="G2789" s="10">
        <f t="shared" si="83"/>
        <v>2320287.7030000058</v>
      </c>
    </row>
    <row r="2790" spans="2:7" ht="15" x14ac:dyDescent="0.2">
      <c r="B2790" s="8">
        <v>45777</v>
      </c>
      <c r="C2790" s="11">
        <v>11901</v>
      </c>
      <c r="D2790" s="16" t="s">
        <v>125</v>
      </c>
      <c r="E2790" s="12">
        <v>1286</v>
      </c>
      <c r="F2790" s="12">
        <f t="shared" si="81"/>
        <v>32.15</v>
      </c>
      <c r="G2790" s="10">
        <f t="shared" si="83"/>
        <v>2321541.5530000059</v>
      </c>
    </row>
    <row r="2791" spans="2:7" ht="15" x14ac:dyDescent="0.2">
      <c r="B2791" s="8">
        <v>45777</v>
      </c>
      <c r="C2791" s="11">
        <v>11902</v>
      </c>
      <c r="D2791" s="16" t="s">
        <v>125</v>
      </c>
      <c r="E2791" s="12">
        <v>4521</v>
      </c>
      <c r="F2791" s="12">
        <f>E2791*2.5%</f>
        <v>113.02500000000001</v>
      </c>
      <c r="G2791" s="10">
        <f t="shared" si="83"/>
        <v>2325949.528000006</v>
      </c>
    </row>
    <row r="2792" spans="2:7" ht="15" x14ac:dyDescent="0.2">
      <c r="B2792" s="8">
        <v>45777</v>
      </c>
      <c r="C2792" s="11">
        <v>11903</v>
      </c>
      <c r="D2792" s="17" t="s">
        <v>126</v>
      </c>
      <c r="E2792" s="12">
        <v>1236</v>
      </c>
      <c r="F2792" s="14">
        <f>E2792*3.5%</f>
        <v>43.260000000000005</v>
      </c>
      <c r="G2792" s="10">
        <f t="shared" si="83"/>
        <v>2327142.2680000062</v>
      </c>
    </row>
    <row r="2793" spans="2:7" ht="15" x14ac:dyDescent="0.2">
      <c r="B2793" s="8">
        <v>45777</v>
      </c>
      <c r="C2793" s="11">
        <v>11904</v>
      </c>
      <c r="D2793" s="9" t="s">
        <v>127</v>
      </c>
      <c r="E2793" s="12">
        <v>1000</v>
      </c>
      <c r="F2793" s="12"/>
      <c r="G2793" s="10">
        <f t="shared" si="83"/>
        <v>2328142.2680000062</v>
      </c>
    </row>
    <row r="2794" spans="2:7" ht="15" x14ac:dyDescent="0.2">
      <c r="B2794" s="8">
        <v>45777</v>
      </c>
      <c r="C2794" s="11">
        <v>11905</v>
      </c>
      <c r="D2794" s="9" t="s">
        <v>127</v>
      </c>
      <c r="E2794" s="12">
        <v>121319</v>
      </c>
      <c r="F2794" s="12"/>
      <c r="G2794" s="10">
        <f t="shared" si="83"/>
        <v>2449461.2680000062</v>
      </c>
    </row>
    <row r="2795" spans="2:7" ht="15" x14ac:dyDescent="0.2">
      <c r="B2795" s="8">
        <v>45777</v>
      </c>
      <c r="C2795" s="11">
        <v>11906</v>
      </c>
      <c r="D2795" s="9" t="s">
        <v>127</v>
      </c>
      <c r="E2795" s="12">
        <v>62764</v>
      </c>
      <c r="F2795" s="12"/>
      <c r="G2795" s="10">
        <f t="shared" si="83"/>
        <v>2512225.2680000062</v>
      </c>
    </row>
    <row r="2796" spans="2:7" ht="15" x14ac:dyDescent="0.2">
      <c r="B2796" s="8">
        <v>45777</v>
      </c>
      <c r="C2796" s="11">
        <v>11907</v>
      </c>
      <c r="D2796" s="9" t="s">
        <v>127</v>
      </c>
      <c r="E2796" s="12">
        <v>771</v>
      </c>
      <c r="F2796" s="12"/>
      <c r="G2796" s="10">
        <f t="shared" si="83"/>
        <v>2512996.2680000062</v>
      </c>
    </row>
    <row r="2797" spans="2:7" ht="15" x14ac:dyDescent="0.2">
      <c r="B2797" s="8">
        <v>45777</v>
      </c>
      <c r="C2797" s="11">
        <v>11908</v>
      </c>
      <c r="D2797" s="9" t="s">
        <v>127</v>
      </c>
      <c r="E2797" s="12">
        <v>31385</v>
      </c>
      <c r="F2797" s="12"/>
      <c r="G2797" s="10">
        <f t="shared" si="83"/>
        <v>2544381.2680000062</v>
      </c>
    </row>
    <row r="2798" spans="2:7" ht="15" x14ac:dyDescent="0.2">
      <c r="B2798" s="8">
        <v>45777</v>
      </c>
      <c r="C2798" s="11">
        <v>11909</v>
      </c>
      <c r="D2798" s="9" t="s">
        <v>127</v>
      </c>
      <c r="E2798" s="12">
        <v>3705</v>
      </c>
      <c r="F2798" s="12"/>
      <c r="G2798" s="10">
        <f t="shared" si="83"/>
        <v>2548086.2680000062</v>
      </c>
    </row>
    <row r="2799" spans="2:7" ht="15" x14ac:dyDescent="0.2">
      <c r="B2799" s="8">
        <v>45777</v>
      </c>
      <c r="C2799" s="11">
        <v>11910</v>
      </c>
      <c r="D2799" s="9" t="s">
        <v>127</v>
      </c>
      <c r="E2799" s="12">
        <v>12071</v>
      </c>
      <c r="F2799" s="12"/>
      <c r="G2799" s="10">
        <f t="shared" si="83"/>
        <v>2560157.2680000062</v>
      </c>
    </row>
    <row r="2800" spans="2:7" ht="15" x14ac:dyDescent="0.2">
      <c r="B2800" s="8">
        <v>45777</v>
      </c>
      <c r="C2800" s="11">
        <v>11911</v>
      </c>
      <c r="D2800" s="9" t="s">
        <v>127</v>
      </c>
      <c r="E2800" s="12">
        <v>27207</v>
      </c>
      <c r="F2800" s="12"/>
      <c r="G2800" s="10">
        <f t="shared" si="83"/>
        <v>2587364.2680000062</v>
      </c>
    </row>
    <row r="2801" spans="2:7" ht="15" x14ac:dyDescent="0.2">
      <c r="B2801" s="8">
        <v>45777</v>
      </c>
      <c r="C2801" s="11">
        <v>11912</v>
      </c>
      <c r="D2801" s="9" t="s">
        <v>127</v>
      </c>
      <c r="E2801" s="12">
        <v>5592</v>
      </c>
      <c r="F2801" s="12"/>
      <c r="G2801" s="10">
        <f t="shared" si="83"/>
        <v>2592956.2680000062</v>
      </c>
    </row>
    <row r="2802" spans="2:7" ht="15" x14ac:dyDescent="0.2">
      <c r="B2802" s="8">
        <v>45777</v>
      </c>
      <c r="C2802" s="11">
        <v>11913</v>
      </c>
      <c r="D2802" s="9" t="s">
        <v>127</v>
      </c>
      <c r="E2802" s="12">
        <v>14533</v>
      </c>
      <c r="F2802" s="12"/>
      <c r="G2802" s="10">
        <f t="shared" si="83"/>
        <v>2607489.2680000062</v>
      </c>
    </row>
    <row r="2803" spans="2:7" ht="15" x14ac:dyDescent="0.2">
      <c r="B2803" s="8">
        <v>45777</v>
      </c>
      <c r="C2803" s="11">
        <v>11914</v>
      </c>
      <c r="D2803" s="9" t="s">
        <v>127</v>
      </c>
      <c r="E2803" s="12">
        <v>27678</v>
      </c>
      <c r="F2803" s="12"/>
      <c r="G2803" s="10">
        <f t="shared" si="83"/>
        <v>2635167.2680000062</v>
      </c>
    </row>
    <row r="2804" spans="2:7" ht="15" x14ac:dyDescent="0.2">
      <c r="B2804" s="8">
        <v>45777</v>
      </c>
      <c r="C2804" s="11">
        <v>11915</v>
      </c>
      <c r="D2804" s="9" t="s">
        <v>127</v>
      </c>
      <c r="E2804" s="12">
        <v>45121</v>
      </c>
      <c r="F2804" s="12"/>
      <c r="G2804" s="10">
        <f t="shared" si="83"/>
        <v>2680288.2680000062</v>
      </c>
    </row>
    <row r="2805" spans="2:7" ht="15" x14ac:dyDescent="0.2">
      <c r="B2805" s="8">
        <v>45777</v>
      </c>
      <c r="C2805" s="11">
        <v>11916</v>
      </c>
      <c r="D2805" s="9" t="s">
        <v>127</v>
      </c>
      <c r="E2805" s="12">
        <v>12030</v>
      </c>
      <c r="F2805" s="12"/>
      <c r="G2805" s="10">
        <f t="shared" si="83"/>
        <v>2692318.2680000062</v>
      </c>
    </row>
    <row r="2806" spans="2:7" ht="15" x14ac:dyDescent="0.2">
      <c r="B2806" s="8">
        <v>45777</v>
      </c>
      <c r="C2806" s="11">
        <v>11917</v>
      </c>
      <c r="D2806" s="9" t="s">
        <v>127</v>
      </c>
      <c r="E2806" s="12">
        <v>11454</v>
      </c>
      <c r="F2806" s="12"/>
      <c r="G2806" s="10">
        <f t="shared" si="83"/>
        <v>2703772.2680000062</v>
      </c>
    </row>
    <row r="2807" spans="2:7" ht="15" x14ac:dyDescent="0.2">
      <c r="B2807" s="8">
        <v>45777</v>
      </c>
      <c r="C2807" s="11">
        <v>11918</v>
      </c>
      <c r="D2807" s="9" t="s">
        <v>127</v>
      </c>
      <c r="E2807" s="12">
        <v>624</v>
      </c>
      <c r="F2807" s="12"/>
      <c r="G2807" s="10">
        <f t="shared" si="83"/>
        <v>2704396.2680000062</v>
      </c>
    </row>
    <row r="2808" spans="2:7" ht="15" x14ac:dyDescent="0.2">
      <c r="B2808" s="8">
        <v>45777</v>
      </c>
      <c r="C2808" s="11">
        <v>11919</v>
      </c>
      <c r="D2808" s="9" t="s">
        <v>127</v>
      </c>
      <c r="E2808" s="12">
        <v>2913</v>
      </c>
      <c r="F2808" s="12"/>
      <c r="G2808" s="10">
        <f t="shared" si="83"/>
        <v>2707309.2680000062</v>
      </c>
    </row>
    <row r="2809" spans="2:7" ht="15" x14ac:dyDescent="0.2">
      <c r="B2809" s="8">
        <v>45777</v>
      </c>
      <c r="C2809" s="11">
        <v>11920</v>
      </c>
      <c r="D2809" s="9" t="s">
        <v>127</v>
      </c>
      <c r="E2809" s="12">
        <v>2049</v>
      </c>
      <c r="F2809" s="12"/>
      <c r="G2809" s="10">
        <f t="shared" si="83"/>
        <v>2709358.2680000062</v>
      </c>
    </row>
    <row r="2810" spans="2:7" ht="15" x14ac:dyDescent="0.2">
      <c r="B2810" s="8">
        <v>45777</v>
      </c>
      <c r="C2810" s="11">
        <v>11921</v>
      </c>
      <c r="D2810" s="13" t="s">
        <v>123</v>
      </c>
      <c r="E2810" s="12">
        <v>3223.35</v>
      </c>
      <c r="F2810" s="12"/>
      <c r="G2810" s="10">
        <f t="shared" si="83"/>
        <v>2712581.6180000063</v>
      </c>
    </row>
    <row r="2811" spans="2:7" ht="15" x14ac:dyDescent="0.2">
      <c r="B2811" s="8">
        <v>45777</v>
      </c>
      <c r="C2811" s="11">
        <v>11922</v>
      </c>
      <c r="D2811" s="13" t="s">
        <v>123</v>
      </c>
      <c r="E2811" s="12">
        <v>2237.25</v>
      </c>
      <c r="F2811" s="12"/>
      <c r="G2811" s="10">
        <f t="shared" si="83"/>
        <v>2714818.8680000063</v>
      </c>
    </row>
    <row r="2812" spans="2:7" ht="15" x14ac:dyDescent="0.2">
      <c r="B2812" s="8">
        <v>45777</v>
      </c>
      <c r="C2812" s="11">
        <v>11923</v>
      </c>
      <c r="D2812" s="13" t="s">
        <v>115</v>
      </c>
      <c r="E2812" s="12">
        <v>378</v>
      </c>
      <c r="F2812" s="12"/>
      <c r="G2812" s="10">
        <f t="shared" si="83"/>
        <v>2715196.8680000063</v>
      </c>
    </row>
    <row r="2813" spans="2:7" ht="15" x14ac:dyDescent="0.2">
      <c r="B2813" s="8">
        <v>45777</v>
      </c>
      <c r="C2813" s="11">
        <v>11924</v>
      </c>
      <c r="D2813" s="13" t="s">
        <v>115</v>
      </c>
      <c r="E2813" s="12">
        <v>1134</v>
      </c>
      <c r="F2813" s="14"/>
      <c r="G2813" s="10">
        <f t="shared" si="83"/>
        <v>2716330.8680000063</v>
      </c>
    </row>
    <row r="2814" spans="2:7" ht="15" x14ac:dyDescent="0.2">
      <c r="B2814" s="8">
        <v>45777</v>
      </c>
      <c r="C2814" s="11">
        <v>11925</v>
      </c>
      <c r="D2814" s="13" t="s">
        <v>115</v>
      </c>
      <c r="E2814" s="12">
        <v>1023</v>
      </c>
      <c r="F2814" s="12"/>
      <c r="G2814" s="10">
        <f t="shared" si="83"/>
        <v>2717353.8680000063</v>
      </c>
    </row>
    <row r="2815" spans="2:7" ht="15" x14ac:dyDescent="0.2">
      <c r="B2815" s="8">
        <v>45777</v>
      </c>
      <c r="C2815" s="11">
        <v>11926</v>
      </c>
      <c r="D2815" s="13" t="s">
        <v>115</v>
      </c>
      <c r="E2815" s="12">
        <v>710</v>
      </c>
      <c r="F2815" s="12"/>
      <c r="G2815" s="10">
        <f t="shared" si="83"/>
        <v>2718063.8680000063</v>
      </c>
    </row>
    <row r="2816" spans="2:7" ht="15" x14ac:dyDescent="0.2">
      <c r="B2816" s="8">
        <v>45777</v>
      </c>
      <c r="C2816" s="11">
        <v>11927</v>
      </c>
      <c r="D2816" s="13" t="s">
        <v>115</v>
      </c>
      <c r="E2816" s="12">
        <v>1826</v>
      </c>
      <c r="F2816" s="12"/>
      <c r="G2816" s="10">
        <f t="shared" si="83"/>
        <v>2719889.8680000063</v>
      </c>
    </row>
    <row r="2817" spans="2:7" ht="15" x14ac:dyDescent="0.2">
      <c r="B2817" s="8">
        <v>45777</v>
      </c>
      <c r="C2817" s="11">
        <v>11928</v>
      </c>
      <c r="D2817" s="13" t="s">
        <v>115</v>
      </c>
      <c r="E2817" s="12">
        <v>238</v>
      </c>
      <c r="F2817" s="12"/>
      <c r="G2817" s="10">
        <f t="shared" si="83"/>
        <v>2720127.8680000063</v>
      </c>
    </row>
    <row r="2818" spans="2:7" ht="15" x14ac:dyDescent="0.2">
      <c r="B2818" s="8">
        <v>45777</v>
      </c>
      <c r="C2818" s="11">
        <v>11929</v>
      </c>
      <c r="D2818" s="13" t="s">
        <v>115</v>
      </c>
      <c r="E2818" s="12">
        <v>4809</v>
      </c>
      <c r="F2818" s="12"/>
      <c r="G2818" s="10">
        <f t="shared" si="83"/>
        <v>2724936.8680000063</v>
      </c>
    </row>
    <row r="2819" spans="2:7" ht="15" x14ac:dyDescent="0.2">
      <c r="B2819" s="8">
        <v>45777</v>
      </c>
      <c r="C2819" s="11">
        <v>11930</v>
      </c>
      <c r="D2819" s="13" t="s">
        <v>115</v>
      </c>
      <c r="E2819" s="12">
        <v>20093</v>
      </c>
      <c r="F2819" s="12"/>
      <c r="G2819" s="10">
        <f t="shared" si="83"/>
        <v>2745029.8680000063</v>
      </c>
    </row>
    <row r="2820" spans="2:7" ht="15" x14ac:dyDescent="0.2">
      <c r="B2820" s="8">
        <v>45777</v>
      </c>
      <c r="C2820" s="11">
        <v>11931</v>
      </c>
      <c r="D2820" s="16" t="s">
        <v>128</v>
      </c>
      <c r="E2820" s="12">
        <v>2285</v>
      </c>
      <c r="F2820" s="12">
        <f t="shared" ref="F2820:F2883" si="84">E2820*2.5%</f>
        <v>57.125</v>
      </c>
      <c r="G2820" s="10">
        <f t="shared" si="83"/>
        <v>2747257.7430000063</v>
      </c>
    </row>
    <row r="2821" spans="2:7" ht="15" x14ac:dyDescent="0.2">
      <c r="B2821" s="8">
        <v>45777</v>
      </c>
      <c r="C2821" s="11">
        <v>11932</v>
      </c>
      <c r="D2821" s="16" t="s">
        <v>128</v>
      </c>
      <c r="E2821" s="12">
        <v>9185</v>
      </c>
      <c r="F2821" s="12">
        <f>E2821*2.5%</f>
        <v>229.625</v>
      </c>
      <c r="G2821" s="10">
        <f t="shared" si="83"/>
        <v>2756213.1180000063</v>
      </c>
    </row>
    <row r="2822" spans="2:7" ht="15" x14ac:dyDescent="0.2">
      <c r="B2822" s="8">
        <v>45777</v>
      </c>
      <c r="C2822" s="11">
        <v>11933</v>
      </c>
      <c r="D2822" s="16" t="s">
        <v>128</v>
      </c>
      <c r="E2822" s="12">
        <v>11299</v>
      </c>
      <c r="F2822" s="12">
        <f t="shared" si="84"/>
        <v>282.47500000000002</v>
      </c>
      <c r="G2822" s="10">
        <f t="shared" si="83"/>
        <v>2767229.6430000062</v>
      </c>
    </row>
    <row r="2823" spans="2:7" ht="15" x14ac:dyDescent="0.2">
      <c r="B2823" s="8">
        <v>45777</v>
      </c>
      <c r="C2823" s="11">
        <v>11934</v>
      </c>
      <c r="D2823" s="16" t="s">
        <v>128</v>
      </c>
      <c r="E2823" s="12">
        <v>401</v>
      </c>
      <c r="F2823" s="12">
        <f t="shared" si="84"/>
        <v>10.025</v>
      </c>
      <c r="G2823" s="10">
        <f t="shared" si="83"/>
        <v>2767620.6180000063</v>
      </c>
    </row>
    <row r="2824" spans="2:7" ht="15" x14ac:dyDescent="0.2">
      <c r="B2824" s="8">
        <v>45777</v>
      </c>
      <c r="C2824" s="11">
        <v>11935</v>
      </c>
      <c r="D2824" s="16" t="s">
        <v>128</v>
      </c>
      <c r="E2824" s="12">
        <v>676</v>
      </c>
      <c r="F2824" s="12">
        <f t="shared" si="84"/>
        <v>16.900000000000002</v>
      </c>
      <c r="G2824" s="10">
        <f t="shared" si="83"/>
        <v>2768279.7180000064</v>
      </c>
    </row>
    <row r="2825" spans="2:7" ht="15" x14ac:dyDescent="0.2">
      <c r="B2825" s="8">
        <v>45777</v>
      </c>
      <c r="C2825" s="11">
        <v>11936</v>
      </c>
      <c r="D2825" s="16" t="s">
        <v>128</v>
      </c>
      <c r="E2825" s="12">
        <v>585</v>
      </c>
      <c r="F2825" s="12">
        <f t="shared" si="84"/>
        <v>14.625</v>
      </c>
      <c r="G2825" s="10">
        <f t="shared" ref="G2825:G2888" si="85">SUM(G2824+E2825-F2825)</f>
        <v>2768850.0930000064</v>
      </c>
    </row>
    <row r="2826" spans="2:7" ht="15" x14ac:dyDescent="0.2">
      <c r="B2826" s="8">
        <v>45777</v>
      </c>
      <c r="C2826" s="11">
        <v>11937</v>
      </c>
      <c r="D2826" s="16" t="s">
        <v>128</v>
      </c>
      <c r="E2826" s="12">
        <v>1297</v>
      </c>
      <c r="F2826" s="12">
        <f t="shared" si="84"/>
        <v>32.425000000000004</v>
      </c>
      <c r="G2826" s="10">
        <f t="shared" si="85"/>
        <v>2770114.6680000066</v>
      </c>
    </row>
    <row r="2827" spans="2:7" ht="15" x14ac:dyDescent="0.2">
      <c r="B2827" s="8">
        <v>45777</v>
      </c>
      <c r="C2827" s="11">
        <v>11938</v>
      </c>
      <c r="D2827" s="16" t="s">
        <v>128</v>
      </c>
      <c r="E2827" s="12">
        <v>3339</v>
      </c>
      <c r="F2827" s="12">
        <f t="shared" si="84"/>
        <v>83.475000000000009</v>
      </c>
      <c r="G2827" s="10">
        <f t="shared" si="85"/>
        <v>2773370.1930000065</v>
      </c>
    </row>
    <row r="2828" spans="2:7" ht="15" x14ac:dyDescent="0.2">
      <c r="B2828" s="8">
        <v>45777</v>
      </c>
      <c r="C2828" s="11">
        <v>11939</v>
      </c>
      <c r="D2828" s="16" t="s">
        <v>128</v>
      </c>
      <c r="E2828" s="12">
        <v>1158</v>
      </c>
      <c r="F2828" s="12">
        <f t="shared" si="84"/>
        <v>28.950000000000003</v>
      </c>
      <c r="G2828" s="10">
        <f t="shared" si="85"/>
        <v>2774499.2430000063</v>
      </c>
    </row>
    <row r="2829" spans="2:7" ht="15" x14ac:dyDescent="0.2">
      <c r="B2829" s="8">
        <v>45777</v>
      </c>
      <c r="C2829" s="11">
        <v>11940</v>
      </c>
      <c r="D2829" s="16" t="s">
        <v>128</v>
      </c>
      <c r="E2829" s="12">
        <v>771</v>
      </c>
      <c r="F2829" s="12">
        <f t="shared" si="84"/>
        <v>19.275000000000002</v>
      </c>
      <c r="G2829" s="10">
        <f t="shared" si="85"/>
        <v>2775250.9680000064</v>
      </c>
    </row>
    <row r="2830" spans="2:7" ht="15" x14ac:dyDescent="0.2">
      <c r="B2830" s="8">
        <v>45777</v>
      </c>
      <c r="C2830" s="11">
        <v>11941</v>
      </c>
      <c r="D2830" s="16" t="s">
        <v>128</v>
      </c>
      <c r="E2830" s="12">
        <v>752</v>
      </c>
      <c r="F2830" s="12">
        <f t="shared" si="84"/>
        <v>18.8</v>
      </c>
      <c r="G2830" s="10">
        <f t="shared" si="85"/>
        <v>2775984.1680000066</v>
      </c>
    </row>
    <row r="2831" spans="2:7" ht="15" x14ac:dyDescent="0.2">
      <c r="B2831" s="8">
        <v>45777</v>
      </c>
      <c r="C2831" s="11">
        <v>11942</v>
      </c>
      <c r="D2831" s="16" t="s">
        <v>128</v>
      </c>
      <c r="E2831" s="12">
        <v>601</v>
      </c>
      <c r="F2831" s="12">
        <f t="shared" si="84"/>
        <v>15.025</v>
      </c>
      <c r="G2831" s="10">
        <f t="shared" si="85"/>
        <v>2776570.1430000067</v>
      </c>
    </row>
    <row r="2832" spans="2:7" ht="15" x14ac:dyDescent="0.2">
      <c r="B2832" s="8">
        <v>45777</v>
      </c>
      <c r="C2832" s="11">
        <v>11943</v>
      </c>
      <c r="D2832" s="16" t="s">
        <v>128</v>
      </c>
      <c r="E2832" s="12">
        <v>300</v>
      </c>
      <c r="F2832" s="12">
        <f t="shared" si="84"/>
        <v>7.5</v>
      </c>
      <c r="G2832" s="10">
        <f t="shared" si="85"/>
        <v>2776862.6430000067</v>
      </c>
    </row>
    <row r="2833" spans="2:7" ht="15" x14ac:dyDescent="0.2">
      <c r="B2833" s="8">
        <v>45777</v>
      </c>
      <c r="C2833" s="11">
        <v>11944</v>
      </c>
      <c r="D2833" s="16" t="s">
        <v>128</v>
      </c>
      <c r="E2833" s="12">
        <v>3528</v>
      </c>
      <c r="F2833" s="12">
        <f t="shared" si="84"/>
        <v>88.2</v>
      </c>
      <c r="G2833" s="10">
        <f t="shared" si="85"/>
        <v>2780302.4430000065</v>
      </c>
    </row>
    <row r="2834" spans="2:7" ht="15" x14ac:dyDescent="0.2">
      <c r="B2834" s="8">
        <v>45777</v>
      </c>
      <c r="C2834" s="11">
        <v>11945</v>
      </c>
      <c r="D2834" s="16" t="s">
        <v>128</v>
      </c>
      <c r="E2834" s="12">
        <v>738</v>
      </c>
      <c r="F2834" s="12">
        <f t="shared" si="84"/>
        <v>18.45</v>
      </c>
      <c r="G2834" s="10">
        <f t="shared" si="85"/>
        <v>2781021.9930000063</v>
      </c>
    </row>
    <row r="2835" spans="2:7" ht="15" x14ac:dyDescent="0.2">
      <c r="B2835" s="8">
        <v>45777</v>
      </c>
      <c r="C2835" s="11">
        <v>11946</v>
      </c>
      <c r="D2835" s="16" t="s">
        <v>128</v>
      </c>
      <c r="E2835" s="12">
        <v>1447</v>
      </c>
      <c r="F2835" s="12">
        <f t="shared" si="84"/>
        <v>36.175000000000004</v>
      </c>
      <c r="G2835" s="10">
        <f t="shared" si="85"/>
        <v>2782432.8180000065</v>
      </c>
    </row>
    <row r="2836" spans="2:7" ht="15" x14ac:dyDescent="0.2">
      <c r="B2836" s="8">
        <v>45777</v>
      </c>
      <c r="C2836" s="11">
        <v>11947</v>
      </c>
      <c r="D2836" s="16" t="s">
        <v>128</v>
      </c>
      <c r="E2836" s="12">
        <v>6250</v>
      </c>
      <c r="F2836" s="12">
        <f t="shared" si="84"/>
        <v>156.25</v>
      </c>
      <c r="G2836" s="10">
        <f t="shared" si="85"/>
        <v>2788526.5680000065</v>
      </c>
    </row>
    <row r="2837" spans="2:7" ht="15" x14ac:dyDescent="0.2">
      <c r="B2837" s="8">
        <v>45777</v>
      </c>
      <c r="C2837" s="11">
        <v>11948</v>
      </c>
      <c r="D2837" s="16" t="s">
        <v>128</v>
      </c>
      <c r="E2837" s="12">
        <v>1604</v>
      </c>
      <c r="F2837" s="12">
        <f t="shared" si="84"/>
        <v>40.1</v>
      </c>
      <c r="G2837" s="10">
        <f t="shared" si="85"/>
        <v>2790090.4680000064</v>
      </c>
    </row>
    <row r="2838" spans="2:7" ht="15" x14ac:dyDescent="0.2">
      <c r="B2838" s="8">
        <v>45777</v>
      </c>
      <c r="C2838" s="11">
        <v>11949</v>
      </c>
      <c r="D2838" s="16" t="s">
        <v>128</v>
      </c>
      <c r="E2838" s="12">
        <v>2074</v>
      </c>
      <c r="F2838" s="12">
        <f t="shared" si="84"/>
        <v>51.85</v>
      </c>
      <c r="G2838" s="10">
        <f t="shared" si="85"/>
        <v>2792112.6180000063</v>
      </c>
    </row>
    <row r="2839" spans="2:7" ht="15" x14ac:dyDescent="0.2">
      <c r="B2839" s="8">
        <v>45777</v>
      </c>
      <c r="C2839" s="11">
        <v>11950</v>
      </c>
      <c r="D2839" s="16" t="s">
        <v>128</v>
      </c>
      <c r="E2839" s="12">
        <v>1388</v>
      </c>
      <c r="F2839" s="12">
        <f t="shared" si="84"/>
        <v>34.700000000000003</v>
      </c>
      <c r="G2839" s="10">
        <f t="shared" si="85"/>
        <v>2793465.9180000061</v>
      </c>
    </row>
    <row r="2840" spans="2:7" ht="15" x14ac:dyDescent="0.2">
      <c r="B2840" s="8">
        <v>45777</v>
      </c>
      <c r="C2840" s="11">
        <v>11951</v>
      </c>
      <c r="D2840" s="16" t="s">
        <v>128</v>
      </c>
      <c r="E2840" s="14">
        <v>1351</v>
      </c>
      <c r="F2840" s="12">
        <f t="shared" si="84"/>
        <v>33.774999999999999</v>
      </c>
      <c r="G2840" s="10">
        <f t="shared" si="85"/>
        <v>2794783.1430000062</v>
      </c>
    </row>
    <row r="2841" spans="2:7" ht="15" x14ac:dyDescent="0.2">
      <c r="B2841" s="8">
        <v>45777</v>
      </c>
      <c r="C2841" s="11">
        <v>11952</v>
      </c>
      <c r="D2841" s="16" t="s">
        <v>128</v>
      </c>
      <c r="E2841" s="14">
        <v>3468</v>
      </c>
      <c r="F2841" s="12">
        <f t="shared" si="84"/>
        <v>86.7</v>
      </c>
      <c r="G2841" s="10">
        <f t="shared" si="85"/>
        <v>2798164.443000006</v>
      </c>
    </row>
    <row r="2842" spans="2:7" ht="15" x14ac:dyDescent="0.2">
      <c r="B2842" s="8">
        <v>45777</v>
      </c>
      <c r="C2842" s="11">
        <v>11953</v>
      </c>
      <c r="D2842" s="16" t="s">
        <v>128</v>
      </c>
      <c r="E2842" s="12">
        <v>1862</v>
      </c>
      <c r="F2842" s="12">
        <f t="shared" si="84"/>
        <v>46.550000000000004</v>
      </c>
      <c r="G2842" s="10">
        <f t="shared" si="85"/>
        <v>2799979.8930000062</v>
      </c>
    </row>
    <row r="2843" spans="2:7" ht="15" x14ac:dyDescent="0.2">
      <c r="B2843" s="8">
        <v>45777</v>
      </c>
      <c r="C2843" s="11">
        <v>11954</v>
      </c>
      <c r="D2843" s="16" t="s">
        <v>128</v>
      </c>
      <c r="E2843" s="12">
        <v>3042</v>
      </c>
      <c r="F2843" s="12">
        <f t="shared" si="84"/>
        <v>76.05</v>
      </c>
      <c r="G2843" s="10">
        <f t="shared" si="85"/>
        <v>2802945.8430000064</v>
      </c>
    </row>
    <row r="2844" spans="2:7" ht="15" x14ac:dyDescent="0.2">
      <c r="B2844" s="8">
        <v>45777</v>
      </c>
      <c r="C2844" s="11">
        <v>11955</v>
      </c>
      <c r="D2844" s="16" t="s">
        <v>128</v>
      </c>
      <c r="E2844" s="12">
        <v>1276</v>
      </c>
      <c r="F2844" s="12">
        <f t="shared" si="84"/>
        <v>31.900000000000002</v>
      </c>
      <c r="G2844" s="10">
        <f t="shared" si="85"/>
        <v>2804189.9430000065</v>
      </c>
    </row>
    <row r="2845" spans="2:7" ht="15" x14ac:dyDescent="0.2">
      <c r="B2845" s="8">
        <v>45777</v>
      </c>
      <c r="C2845" s="11">
        <v>11956</v>
      </c>
      <c r="D2845" s="16" t="s">
        <v>128</v>
      </c>
      <c r="E2845" s="12">
        <v>635</v>
      </c>
      <c r="F2845" s="12">
        <f t="shared" si="84"/>
        <v>15.875</v>
      </c>
      <c r="G2845" s="10">
        <f t="shared" si="85"/>
        <v>2804809.0680000065</v>
      </c>
    </row>
    <row r="2846" spans="2:7" ht="15" x14ac:dyDescent="0.2">
      <c r="B2846" s="8">
        <v>45777</v>
      </c>
      <c r="C2846" s="11">
        <v>11957</v>
      </c>
      <c r="D2846" s="16" t="s">
        <v>128</v>
      </c>
      <c r="E2846" s="12">
        <v>855</v>
      </c>
      <c r="F2846" s="12">
        <f t="shared" si="84"/>
        <v>21.375</v>
      </c>
      <c r="G2846" s="10">
        <f t="shared" si="85"/>
        <v>2805642.6930000065</v>
      </c>
    </row>
    <row r="2847" spans="2:7" ht="15" x14ac:dyDescent="0.2">
      <c r="B2847" s="8">
        <v>45777</v>
      </c>
      <c r="C2847" s="11">
        <v>11958</v>
      </c>
      <c r="D2847" s="16" t="s">
        <v>128</v>
      </c>
      <c r="E2847" s="12">
        <v>1683</v>
      </c>
      <c r="F2847" s="12">
        <f t="shared" si="84"/>
        <v>42.075000000000003</v>
      </c>
      <c r="G2847" s="10">
        <f t="shared" si="85"/>
        <v>2807283.6180000063</v>
      </c>
    </row>
    <row r="2848" spans="2:7" ht="15" x14ac:dyDescent="0.2">
      <c r="B2848" s="8">
        <v>45777</v>
      </c>
      <c r="C2848" s="11">
        <v>11959</v>
      </c>
      <c r="D2848" s="16" t="s">
        <v>128</v>
      </c>
      <c r="E2848" s="12">
        <v>1707</v>
      </c>
      <c r="F2848" s="12">
        <f t="shared" si="84"/>
        <v>42.675000000000004</v>
      </c>
      <c r="G2848" s="10">
        <f t="shared" si="85"/>
        <v>2808947.9430000065</v>
      </c>
    </row>
    <row r="2849" spans="2:7" ht="15" x14ac:dyDescent="0.2">
      <c r="B2849" s="8">
        <v>45777</v>
      </c>
      <c r="C2849" s="11">
        <v>11960</v>
      </c>
      <c r="D2849" s="17" t="s">
        <v>129</v>
      </c>
      <c r="E2849" s="12">
        <v>485</v>
      </c>
      <c r="F2849" s="14">
        <f>E2849*3.5%</f>
        <v>16.975000000000001</v>
      </c>
      <c r="G2849" s="10">
        <f t="shared" si="85"/>
        <v>2809415.9680000064</v>
      </c>
    </row>
    <row r="2850" spans="2:7" ht="15" x14ac:dyDescent="0.2">
      <c r="B2850" s="8">
        <v>45777</v>
      </c>
      <c r="C2850" s="11">
        <v>11961</v>
      </c>
      <c r="D2850" s="16" t="s">
        <v>128</v>
      </c>
      <c r="E2850" s="12">
        <v>644</v>
      </c>
      <c r="F2850" s="12">
        <f t="shared" si="84"/>
        <v>16.100000000000001</v>
      </c>
      <c r="G2850" s="10">
        <f t="shared" si="85"/>
        <v>2810043.8680000063</v>
      </c>
    </row>
    <row r="2851" spans="2:7" ht="15" x14ac:dyDescent="0.2">
      <c r="B2851" s="8">
        <v>45777</v>
      </c>
      <c r="C2851" s="11">
        <v>11962</v>
      </c>
      <c r="D2851" s="16" t="s">
        <v>128</v>
      </c>
      <c r="E2851" s="12">
        <v>1257</v>
      </c>
      <c r="F2851" s="12">
        <f t="shared" si="84"/>
        <v>31.425000000000001</v>
      </c>
      <c r="G2851" s="10">
        <f t="shared" si="85"/>
        <v>2811269.4430000065</v>
      </c>
    </row>
    <row r="2852" spans="2:7" ht="15" x14ac:dyDescent="0.2">
      <c r="B2852" s="8">
        <v>45777</v>
      </c>
      <c r="C2852" s="11">
        <v>11963</v>
      </c>
      <c r="D2852" s="16" t="s">
        <v>128</v>
      </c>
      <c r="E2852" s="12">
        <v>706</v>
      </c>
      <c r="F2852" s="12">
        <f t="shared" si="84"/>
        <v>17.650000000000002</v>
      </c>
      <c r="G2852" s="10">
        <f t="shared" si="85"/>
        <v>2811957.7930000066</v>
      </c>
    </row>
    <row r="2853" spans="2:7" ht="15" x14ac:dyDescent="0.2">
      <c r="B2853" s="8">
        <v>45777</v>
      </c>
      <c r="C2853" s="11">
        <v>11964</v>
      </c>
      <c r="D2853" s="16" t="s">
        <v>128</v>
      </c>
      <c r="E2853" s="12">
        <v>758</v>
      </c>
      <c r="F2853" s="12">
        <f t="shared" si="84"/>
        <v>18.95</v>
      </c>
      <c r="G2853" s="10">
        <f t="shared" si="85"/>
        <v>2812696.8430000064</v>
      </c>
    </row>
    <row r="2854" spans="2:7" ht="15" x14ac:dyDescent="0.2">
      <c r="B2854" s="8">
        <v>45777</v>
      </c>
      <c r="C2854" s="11">
        <v>11965</v>
      </c>
      <c r="D2854" s="16" t="s">
        <v>128</v>
      </c>
      <c r="E2854" s="12">
        <v>330</v>
      </c>
      <c r="F2854" s="12">
        <f t="shared" si="84"/>
        <v>8.25</v>
      </c>
      <c r="G2854" s="10">
        <f t="shared" si="85"/>
        <v>2813018.5930000064</v>
      </c>
    </row>
    <row r="2855" spans="2:7" ht="15" x14ac:dyDescent="0.2">
      <c r="B2855" s="8">
        <v>45777</v>
      </c>
      <c r="C2855" s="11">
        <v>11966</v>
      </c>
      <c r="D2855" s="16" t="s">
        <v>128</v>
      </c>
      <c r="E2855" s="12">
        <v>1412</v>
      </c>
      <c r="F2855" s="12">
        <f t="shared" si="84"/>
        <v>35.300000000000004</v>
      </c>
      <c r="G2855" s="10">
        <f t="shared" si="85"/>
        <v>2814395.2930000066</v>
      </c>
    </row>
    <row r="2856" spans="2:7" ht="15" x14ac:dyDescent="0.2">
      <c r="B2856" s="8">
        <v>45777</v>
      </c>
      <c r="C2856" s="11">
        <v>11967</v>
      </c>
      <c r="D2856" s="16" t="s">
        <v>128</v>
      </c>
      <c r="E2856" s="12">
        <v>2365</v>
      </c>
      <c r="F2856" s="12">
        <f t="shared" si="84"/>
        <v>59.125</v>
      </c>
      <c r="G2856" s="10">
        <f t="shared" si="85"/>
        <v>2816701.1680000066</v>
      </c>
    </row>
    <row r="2857" spans="2:7" ht="15" x14ac:dyDescent="0.2">
      <c r="B2857" s="8">
        <v>45777</v>
      </c>
      <c r="C2857" s="11">
        <v>11968</v>
      </c>
      <c r="D2857" s="16" t="s">
        <v>128</v>
      </c>
      <c r="E2857" s="12">
        <v>758</v>
      </c>
      <c r="F2857" s="12">
        <f t="shared" si="84"/>
        <v>18.95</v>
      </c>
      <c r="G2857" s="10">
        <f t="shared" si="85"/>
        <v>2817440.2180000064</v>
      </c>
    </row>
    <row r="2858" spans="2:7" ht="15" x14ac:dyDescent="0.2">
      <c r="B2858" s="8">
        <v>45777</v>
      </c>
      <c r="C2858" s="11">
        <v>11969</v>
      </c>
      <c r="D2858" s="16" t="s">
        <v>128</v>
      </c>
      <c r="E2858" s="12">
        <v>2409</v>
      </c>
      <c r="F2858" s="12">
        <f t="shared" si="84"/>
        <v>60.225000000000001</v>
      </c>
      <c r="G2858" s="10">
        <f t="shared" si="85"/>
        <v>2819788.9930000063</v>
      </c>
    </row>
    <row r="2859" spans="2:7" ht="15" x14ac:dyDescent="0.2">
      <c r="B2859" s="8">
        <v>45777</v>
      </c>
      <c r="C2859" s="11">
        <v>11970</v>
      </c>
      <c r="D2859" s="16" t="s">
        <v>128</v>
      </c>
      <c r="E2859" s="12">
        <v>662</v>
      </c>
      <c r="F2859" s="12">
        <f t="shared" si="84"/>
        <v>16.55</v>
      </c>
      <c r="G2859" s="10">
        <f t="shared" si="85"/>
        <v>2820434.4430000065</v>
      </c>
    </row>
    <row r="2860" spans="2:7" ht="15" x14ac:dyDescent="0.2">
      <c r="B2860" s="8">
        <v>45777</v>
      </c>
      <c r="C2860" s="11">
        <v>11971</v>
      </c>
      <c r="D2860" s="16" t="s">
        <v>128</v>
      </c>
      <c r="E2860" s="12">
        <v>779</v>
      </c>
      <c r="F2860" s="12">
        <f t="shared" si="84"/>
        <v>19.475000000000001</v>
      </c>
      <c r="G2860" s="10">
        <f t="shared" si="85"/>
        <v>2821193.9680000064</v>
      </c>
    </row>
    <row r="2861" spans="2:7" ht="15" x14ac:dyDescent="0.2">
      <c r="B2861" s="8">
        <v>45777</v>
      </c>
      <c r="C2861" s="11">
        <v>11972</v>
      </c>
      <c r="D2861" s="16" t="s">
        <v>128</v>
      </c>
      <c r="E2861" s="12">
        <v>945</v>
      </c>
      <c r="F2861" s="12">
        <f t="shared" si="84"/>
        <v>23.625</v>
      </c>
      <c r="G2861" s="10">
        <f t="shared" si="85"/>
        <v>2822115.3430000064</v>
      </c>
    </row>
    <row r="2862" spans="2:7" ht="15" x14ac:dyDescent="0.2">
      <c r="B2862" s="8">
        <v>45777</v>
      </c>
      <c r="C2862" s="11">
        <v>11973</v>
      </c>
      <c r="D2862" s="16" t="s">
        <v>128</v>
      </c>
      <c r="E2862" s="12">
        <v>687</v>
      </c>
      <c r="F2862" s="12">
        <f t="shared" si="84"/>
        <v>17.175000000000001</v>
      </c>
      <c r="G2862" s="10">
        <f t="shared" si="85"/>
        <v>2822785.1680000066</v>
      </c>
    </row>
    <row r="2863" spans="2:7" ht="15" x14ac:dyDescent="0.2">
      <c r="B2863" s="8">
        <v>45777</v>
      </c>
      <c r="C2863" s="11">
        <v>11974</v>
      </c>
      <c r="D2863" s="16" t="s">
        <v>128</v>
      </c>
      <c r="E2863" s="12">
        <v>956</v>
      </c>
      <c r="F2863" s="12">
        <f t="shared" si="84"/>
        <v>23.900000000000002</v>
      </c>
      <c r="G2863" s="10">
        <f t="shared" si="85"/>
        <v>2823717.2680000067</v>
      </c>
    </row>
    <row r="2864" spans="2:7" ht="15" x14ac:dyDescent="0.2">
      <c r="B2864" s="8">
        <v>45777</v>
      </c>
      <c r="C2864" s="11">
        <v>11975</v>
      </c>
      <c r="D2864" s="16" t="s">
        <v>128</v>
      </c>
      <c r="E2864" s="12">
        <v>678</v>
      </c>
      <c r="F2864" s="12">
        <f t="shared" si="84"/>
        <v>16.95</v>
      </c>
      <c r="G2864" s="10">
        <f t="shared" si="85"/>
        <v>2824378.3180000065</v>
      </c>
    </row>
    <row r="2865" spans="2:7" ht="15" x14ac:dyDescent="0.2">
      <c r="B2865" s="8">
        <v>45777</v>
      </c>
      <c r="C2865" s="11">
        <v>11976</v>
      </c>
      <c r="D2865" s="16" t="s">
        <v>128</v>
      </c>
      <c r="E2865" s="12">
        <v>944</v>
      </c>
      <c r="F2865" s="12">
        <f t="shared" si="84"/>
        <v>23.6</v>
      </c>
      <c r="G2865" s="10">
        <f t="shared" si="85"/>
        <v>2825298.7180000064</v>
      </c>
    </row>
    <row r="2866" spans="2:7" ht="15" x14ac:dyDescent="0.2">
      <c r="B2866" s="8">
        <v>45777</v>
      </c>
      <c r="C2866" s="11">
        <v>11977</v>
      </c>
      <c r="D2866" s="16" t="s">
        <v>128</v>
      </c>
      <c r="E2866" s="12">
        <v>2276</v>
      </c>
      <c r="F2866" s="12">
        <f t="shared" si="84"/>
        <v>56.900000000000006</v>
      </c>
      <c r="G2866" s="10">
        <f t="shared" si="85"/>
        <v>2827517.8180000065</v>
      </c>
    </row>
    <row r="2867" spans="2:7" ht="15" x14ac:dyDescent="0.2">
      <c r="B2867" s="8">
        <v>45777</v>
      </c>
      <c r="C2867" s="11">
        <v>11978</v>
      </c>
      <c r="D2867" s="16" t="s">
        <v>128</v>
      </c>
      <c r="E2867" s="12">
        <v>2814</v>
      </c>
      <c r="F2867" s="12">
        <f t="shared" si="84"/>
        <v>70.350000000000009</v>
      </c>
      <c r="G2867" s="10">
        <f t="shared" si="85"/>
        <v>2830261.4680000064</v>
      </c>
    </row>
    <row r="2868" spans="2:7" ht="15" x14ac:dyDescent="0.2">
      <c r="B2868" s="8">
        <v>45777</v>
      </c>
      <c r="C2868" s="11">
        <v>11979</v>
      </c>
      <c r="D2868" s="16" t="s">
        <v>128</v>
      </c>
      <c r="E2868" s="12">
        <v>706</v>
      </c>
      <c r="F2868" s="12">
        <f t="shared" si="84"/>
        <v>17.650000000000002</v>
      </c>
      <c r="G2868" s="10">
        <f t="shared" si="85"/>
        <v>2830949.8180000065</v>
      </c>
    </row>
    <row r="2869" spans="2:7" ht="15" x14ac:dyDescent="0.2">
      <c r="B2869" s="8">
        <v>45777</v>
      </c>
      <c r="C2869" s="11">
        <v>11980</v>
      </c>
      <c r="D2869" s="16" t="s">
        <v>128</v>
      </c>
      <c r="E2869" s="12">
        <v>561</v>
      </c>
      <c r="F2869" s="12">
        <f t="shared" si="84"/>
        <v>14.025</v>
      </c>
      <c r="G2869" s="10">
        <f t="shared" si="85"/>
        <v>2831496.7930000066</v>
      </c>
    </row>
    <row r="2870" spans="2:7" ht="15" x14ac:dyDescent="0.2">
      <c r="B2870" s="8">
        <v>45777</v>
      </c>
      <c r="C2870" s="11">
        <v>11981</v>
      </c>
      <c r="D2870" s="16" t="s">
        <v>128</v>
      </c>
      <c r="E2870" s="12">
        <v>1268</v>
      </c>
      <c r="F2870" s="12">
        <f t="shared" si="84"/>
        <v>31.700000000000003</v>
      </c>
      <c r="G2870" s="10">
        <f t="shared" si="85"/>
        <v>2832733.0930000064</v>
      </c>
    </row>
    <row r="2871" spans="2:7" ht="15" x14ac:dyDescent="0.2">
      <c r="B2871" s="8">
        <v>45777</v>
      </c>
      <c r="C2871" s="11">
        <v>11982</v>
      </c>
      <c r="D2871" s="16" t="s">
        <v>128</v>
      </c>
      <c r="E2871" s="12">
        <v>490</v>
      </c>
      <c r="F2871" s="12">
        <f t="shared" si="84"/>
        <v>12.25</v>
      </c>
      <c r="G2871" s="10">
        <f t="shared" si="85"/>
        <v>2833210.8430000064</v>
      </c>
    </row>
    <row r="2872" spans="2:7" ht="15" x14ac:dyDescent="0.2">
      <c r="B2872" s="8">
        <v>45777</v>
      </c>
      <c r="C2872" s="11">
        <v>11983</v>
      </c>
      <c r="D2872" s="16" t="s">
        <v>128</v>
      </c>
      <c r="E2872" s="12">
        <v>2676</v>
      </c>
      <c r="F2872" s="12">
        <f t="shared" si="84"/>
        <v>66.900000000000006</v>
      </c>
      <c r="G2872" s="10">
        <f t="shared" si="85"/>
        <v>2835819.9430000065</v>
      </c>
    </row>
    <row r="2873" spans="2:7" ht="15" x14ac:dyDescent="0.2">
      <c r="B2873" s="8">
        <v>45777</v>
      </c>
      <c r="C2873" s="11">
        <v>11984</v>
      </c>
      <c r="D2873" s="16" t="s">
        <v>128</v>
      </c>
      <c r="E2873" s="12">
        <v>1790</v>
      </c>
      <c r="F2873" s="12">
        <f t="shared" si="84"/>
        <v>44.75</v>
      </c>
      <c r="G2873" s="10">
        <f t="shared" si="85"/>
        <v>2837565.1930000065</v>
      </c>
    </row>
    <row r="2874" spans="2:7" ht="15" x14ac:dyDescent="0.2">
      <c r="B2874" s="8">
        <v>45777</v>
      </c>
      <c r="C2874" s="11">
        <v>11985</v>
      </c>
      <c r="D2874" s="16" t="s">
        <v>128</v>
      </c>
      <c r="E2874" s="12">
        <v>1521</v>
      </c>
      <c r="F2874" s="12">
        <f t="shared" si="84"/>
        <v>38.024999999999999</v>
      </c>
      <c r="G2874" s="10">
        <f t="shared" si="85"/>
        <v>2839048.1680000066</v>
      </c>
    </row>
    <row r="2875" spans="2:7" ht="15" x14ac:dyDescent="0.2">
      <c r="B2875" s="8">
        <v>45777</v>
      </c>
      <c r="C2875" s="11">
        <v>11986</v>
      </c>
      <c r="D2875" s="16" t="s">
        <v>128</v>
      </c>
      <c r="E2875" s="12">
        <v>1732</v>
      </c>
      <c r="F2875" s="12">
        <f t="shared" si="84"/>
        <v>43.300000000000004</v>
      </c>
      <c r="G2875" s="10">
        <f t="shared" si="85"/>
        <v>2840736.8680000068</v>
      </c>
    </row>
    <row r="2876" spans="2:7" ht="15" x14ac:dyDescent="0.2">
      <c r="B2876" s="8">
        <v>45777</v>
      </c>
      <c r="C2876" s="11">
        <v>11987</v>
      </c>
      <c r="D2876" s="16" t="s">
        <v>128</v>
      </c>
      <c r="E2876" s="12">
        <v>1417</v>
      </c>
      <c r="F2876" s="12">
        <f t="shared" si="84"/>
        <v>35.425000000000004</v>
      </c>
      <c r="G2876" s="10">
        <f t="shared" si="85"/>
        <v>2842118.443000007</v>
      </c>
    </row>
    <row r="2877" spans="2:7" ht="15" x14ac:dyDescent="0.2">
      <c r="B2877" s="8">
        <v>45777</v>
      </c>
      <c r="C2877" s="11">
        <v>11988</v>
      </c>
      <c r="D2877" s="16" t="s">
        <v>128</v>
      </c>
      <c r="E2877" s="12">
        <v>726</v>
      </c>
      <c r="F2877" s="12">
        <f t="shared" si="84"/>
        <v>18.150000000000002</v>
      </c>
      <c r="G2877" s="10">
        <f t="shared" si="85"/>
        <v>2842826.293000007</v>
      </c>
    </row>
    <row r="2878" spans="2:7" ht="15" x14ac:dyDescent="0.2">
      <c r="B2878" s="8">
        <v>45777</v>
      </c>
      <c r="C2878" s="11">
        <v>11989</v>
      </c>
      <c r="D2878" s="16" t="s">
        <v>128</v>
      </c>
      <c r="E2878" s="12">
        <v>1419</v>
      </c>
      <c r="F2878" s="12">
        <f t="shared" si="84"/>
        <v>35.475000000000001</v>
      </c>
      <c r="G2878" s="10">
        <f t="shared" si="85"/>
        <v>2844209.818000007</v>
      </c>
    </row>
    <row r="2879" spans="2:7" ht="15" x14ac:dyDescent="0.2">
      <c r="B2879" s="8">
        <v>45777</v>
      </c>
      <c r="C2879" s="11">
        <v>11990</v>
      </c>
      <c r="D2879" s="16" t="s">
        <v>128</v>
      </c>
      <c r="E2879" s="12">
        <v>1394</v>
      </c>
      <c r="F2879" s="12">
        <f t="shared" si="84"/>
        <v>34.85</v>
      </c>
      <c r="G2879" s="10">
        <f t="shared" si="85"/>
        <v>2845568.9680000069</v>
      </c>
    </row>
    <row r="2880" spans="2:7" ht="15" x14ac:dyDescent="0.2">
      <c r="B2880" s="8">
        <v>45777</v>
      </c>
      <c r="C2880" s="11">
        <v>11991</v>
      </c>
      <c r="D2880" s="16" t="s">
        <v>128</v>
      </c>
      <c r="E2880" s="12">
        <v>374</v>
      </c>
      <c r="F2880" s="12">
        <f t="shared" si="84"/>
        <v>9.35</v>
      </c>
      <c r="G2880" s="10">
        <f t="shared" si="85"/>
        <v>2845933.6180000068</v>
      </c>
    </row>
    <row r="2881" spans="2:7" ht="15" x14ac:dyDescent="0.2">
      <c r="B2881" s="8">
        <v>45777</v>
      </c>
      <c r="C2881" s="11">
        <v>11992</v>
      </c>
      <c r="D2881" s="16" t="s">
        <v>128</v>
      </c>
      <c r="E2881" s="12">
        <v>608</v>
      </c>
      <c r="F2881" s="12">
        <f t="shared" si="84"/>
        <v>15.200000000000001</v>
      </c>
      <c r="G2881" s="10">
        <f t="shared" si="85"/>
        <v>2846526.4180000066</v>
      </c>
    </row>
    <row r="2882" spans="2:7" ht="15" x14ac:dyDescent="0.2">
      <c r="B2882" s="8">
        <v>45777</v>
      </c>
      <c r="C2882" s="11">
        <v>11993</v>
      </c>
      <c r="D2882" s="16" t="s">
        <v>128</v>
      </c>
      <c r="E2882" s="12">
        <v>706</v>
      </c>
      <c r="F2882" s="12">
        <f t="shared" si="84"/>
        <v>17.650000000000002</v>
      </c>
      <c r="G2882" s="10">
        <f t="shared" si="85"/>
        <v>2847214.7680000067</v>
      </c>
    </row>
    <row r="2883" spans="2:7" ht="15" x14ac:dyDescent="0.2">
      <c r="B2883" s="8">
        <v>45777</v>
      </c>
      <c r="C2883" s="11">
        <v>11994</v>
      </c>
      <c r="D2883" s="16" t="s">
        <v>128</v>
      </c>
      <c r="E2883" s="12">
        <v>504</v>
      </c>
      <c r="F2883" s="12">
        <f t="shared" si="84"/>
        <v>12.600000000000001</v>
      </c>
      <c r="G2883" s="10">
        <f t="shared" si="85"/>
        <v>2847706.1680000066</v>
      </c>
    </row>
    <row r="2884" spans="2:7" ht="15" x14ac:dyDescent="0.2">
      <c r="B2884" s="8">
        <v>45777</v>
      </c>
      <c r="C2884" s="11">
        <v>11995</v>
      </c>
      <c r="D2884" s="16" t="s">
        <v>128</v>
      </c>
      <c r="E2884" s="12">
        <v>841</v>
      </c>
      <c r="F2884" s="12">
        <f t="shared" ref="F2884:F2947" si="86">E2884*2.5%</f>
        <v>21.025000000000002</v>
      </c>
      <c r="G2884" s="10">
        <f t="shared" si="85"/>
        <v>2848526.1430000067</v>
      </c>
    </row>
    <row r="2885" spans="2:7" ht="15" x14ac:dyDescent="0.2">
      <c r="B2885" s="8">
        <v>45777</v>
      </c>
      <c r="C2885" s="11">
        <v>11996</v>
      </c>
      <c r="D2885" s="16" t="s">
        <v>128</v>
      </c>
      <c r="E2885" s="12">
        <v>1084</v>
      </c>
      <c r="F2885" s="12">
        <f t="shared" si="86"/>
        <v>27.1</v>
      </c>
      <c r="G2885" s="10">
        <f t="shared" si="85"/>
        <v>2849583.0430000066</v>
      </c>
    </row>
    <row r="2886" spans="2:7" ht="15" x14ac:dyDescent="0.2">
      <c r="B2886" s="8">
        <v>45777</v>
      </c>
      <c r="C2886" s="11">
        <v>11997</v>
      </c>
      <c r="D2886" s="16" t="s">
        <v>128</v>
      </c>
      <c r="E2886" s="12">
        <v>5036</v>
      </c>
      <c r="F2886" s="12">
        <f t="shared" si="86"/>
        <v>125.9</v>
      </c>
      <c r="G2886" s="10">
        <f t="shared" si="85"/>
        <v>2854493.1430000067</v>
      </c>
    </row>
    <row r="2887" spans="2:7" ht="15" x14ac:dyDescent="0.2">
      <c r="B2887" s="8">
        <v>45777</v>
      </c>
      <c r="C2887" s="11">
        <v>11998</v>
      </c>
      <c r="D2887" s="16" t="s">
        <v>128</v>
      </c>
      <c r="E2887" s="12">
        <v>1245</v>
      </c>
      <c r="F2887" s="12">
        <f t="shared" si="86"/>
        <v>31.125</v>
      </c>
      <c r="G2887" s="10">
        <f t="shared" si="85"/>
        <v>2855707.0180000067</v>
      </c>
    </row>
    <row r="2888" spans="2:7" ht="15" x14ac:dyDescent="0.2">
      <c r="B2888" s="8">
        <v>45777</v>
      </c>
      <c r="C2888" s="11">
        <v>11999</v>
      </c>
      <c r="D2888" s="16" t="s">
        <v>128</v>
      </c>
      <c r="E2888" s="12">
        <v>823</v>
      </c>
      <c r="F2888" s="12">
        <f t="shared" si="86"/>
        <v>20.575000000000003</v>
      </c>
      <c r="G2888" s="10">
        <f t="shared" si="85"/>
        <v>2856509.4430000065</v>
      </c>
    </row>
    <row r="2889" spans="2:7" ht="15" x14ac:dyDescent="0.2">
      <c r="B2889" s="8">
        <v>45777</v>
      </c>
      <c r="C2889" s="11">
        <v>12000</v>
      </c>
      <c r="D2889" s="16" t="s">
        <v>128</v>
      </c>
      <c r="E2889" s="12">
        <v>3733</v>
      </c>
      <c r="F2889" s="12">
        <f t="shared" si="86"/>
        <v>93.325000000000003</v>
      </c>
      <c r="G2889" s="10">
        <f t="shared" ref="G2889:G2952" si="87">SUM(G2888+E2889-F2889)</f>
        <v>2860149.1180000063</v>
      </c>
    </row>
    <row r="2890" spans="2:7" ht="15" x14ac:dyDescent="0.2">
      <c r="B2890" s="8">
        <v>45777</v>
      </c>
      <c r="C2890" s="11">
        <v>12001</v>
      </c>
      <c r="D2890" s="16" t="s">
        <v>128</v>
      </c>
      <c r="E2890" s="12">
        <v>2017</v>
      </c>
      <c r="F2890" s="12">
        <f t="shared" si="86"/>
        <v>50.425000000000004</v>
      </c>
      <c r="G2890" s="10">
        <f t="shared" si="87"/>
        <v>2862115.6930000065</v>
      </c>
    </row>
    <row r="2891" spans="2:7" ht="15" x14ac:dyDescent="0.2">
      <c r="B2891" s="8">
        <v>45777</v>
      </c>
      <c r="C2891" s="11">
        <v>12002</v>
      </c>
      <c r="D2891" s="16" t="s">
        <v>128</v>
      </c>
      <c r="E2891" s="12">
        <v>10718</v>
      </c>
      <c r="F2891" s="12">
        <f t="shared" si="86"/>
        <v>267.95</v>
      </c>
      <c r="G2891" s="10">
        <f t="shared" si="87"/>
        <v>2872565.7430000063</v>
      </c>
    </row>
    <row r="2892" spans="2:7" ht="15" x14ac:dyDescent="0.2">
      <c r="B2892" s="8">
        <v>45777</v>
      </c>
      <c r="C2892" s="11">
        <v>12003</v>
      </c>
      <c r="D2892" s="16" t="s">
        <v>128</v>
      </c>
      <c r="E2892" s="12">
        <v>1782</v>
      </c>
      <c r="F2892" s="12">
        <f t="shared" si="86"/>
        <v>44.550000000000004</v>
      </c>
      <c r="G2892" s="10">
        <f t="shared" si="87"/>
        <v>2874303.1930000065</v>
      </c>
    </row>
    <row r="2893" spans="2:7" ht="15" x14ac:dyDescent="0.2">
      <c r="B2893" s="8">
        <v>45777</v>
      </c>
      <c r="C2893" s="11">
        <v>12004</v>
      </c>
      <c r="D2893" s="16" t="s">
        <v>128</v>
      </c>
      <c r="E2893" s="12">
        <v>1410</v>
      </c>
      <c r="F2893" s="12">
        <f t="shared" si="86"/>
        <v>35.25</v>
      </c>
      <c r="G2893" s="10">
        <f t="shared" si="87"/>
        <v>2875677.9430000065</v>
      </c>
    </row>
    <row r="2894" spans="2:7" ht="15" x14ac:dyDescent="0.2">
      <c r="B2894" s="8">
        <v>45777</v>
      </c>
      <c r="C2894" s="11">
        <v>12005</v>
      </c>
      <c r="D2894" s="16" t="s">
        <v>128</v>
      </c>
      <c r="E2894" s="12">
        <v>1611</v>
      </c>
      <c r="F2894" s="12">
        <f t="shared" si="86"/>
        <v>40.275000000000006</v>
      </c>
      <c r="G2894" s="10">
        <f t="shared" si="87"/>
        <v>2877248.6680000066</v>
      </c>
    </row>
    <row r="2895" spans="2:7" ht="15" x14ac:dyDescent="0.2">
      <c r="B2895" s="8">
        <v>45777</v>
      </c>
      <c r="C2895" s="11">
        <v>12006</v>
      </c>
      <c r="D2895" s="16" t="s">
        <v>128</v>
      </c>
      <c r="E2895" s="12">
        <v>3616</v>
      </c>
      <c r="F2895" s="12">
        <f t="shared" si="86"/>
        <v>90.4</v>
      </c>
      <c r="G2895" s="10">
        <f t="shared" si="87"/>
        <v>2880774.2680000067</v>
      </c>
    </row>
    <row r="2896" spans="2:7" ht="15" x14ac:dyDescent="0.2">
      <c r="B2896" s="8">
        <v>45777</v>
      </c>
      <c r="C2896" s="11">
        <v>12007</v>
      </c>
      <c r="D2896" s="16" t="s">
        <v>128</v>
      </c>
      <c r="E2896" s="12">
        <v>4276</v>
      </c>
      <c r="F2896" s="12">
        <f t="shared" si="86"/>
        <v>106.9</v>
      </c>
      <c r="G2896" s="10">
        <f t="shared" si="87"/>
        <v>2884943.3680000068</v>
      </c>
    </row>
    <row r="2897" spans="2:7" ht="15" x14ac:dyDescent="0.2">
      <c r="B2897" s="8">
        <v>45777</v>
      </c>
      <c r="C2897" s="11">
        <v>12008</v>
      </c>
      <c r="D2897" s="16" t="s">
        <v>128</v>
      </c>
      <c r="E2897" s="12">
        <v>1995</v>
      </c>
      <c r="F2897" s="12">
        <f t="shared" si="86"/>
        <v>49.875</v>
      </c>
      <c r="G2897" s="10">
        <f t="shared" si="87"/>
        <v>2886888.4930000068</v>
      </c>
    </row>
    <row r="2898" spans="2:7" ht="15" x14ac:dyDescent="0.2">
      <c r="B2898" s="8">
        <v>45777</v>
      </c>
      <c r="C2898" s="11">
        <v>12009</v>
      </c>
      <c r="D2898" s="16" t="s">
        <v>128</v>
      </c>
      <c r="E2898" s="12">
        <v>511</v>
      </c>
      <c r="F2898" s="12">
        <f t="shared" si="86"/>
        <v>12.775</v>
      </c>
      <c r="G2898" s="10">
        <f t="shared" si="87"/>
        <v>2887386.7180000069</v>
      </c>
    </row>
    <row r="2899" spans="2:7" ht="15" x14ac:dyDescent="0.2">
      <c r="B2899" s="8">
        <v>45777</v>
      </c>
      <c r="C2899" s="11">
        <v>12010</v>
      </c>
      <c r="D2899" s="16" t="s">
        <v>128</v>
      </c>
      <c r="E2899" s="12">
        <v>1009</v>
      </c>
      <c r="F2899" s="12">
        <f t="shared" si="86"/>
        <v>25.225000000000001</v>
      </c>
      <c r="G2899" s="10">
        <f t="shared" si="87"/>
        <v>2888370.4930000068</v>
      </c>
    </row>
    <row r="2900" spans="2:7" ht="15" x14ac:dyDescent="0.2">
      <c r="B2900" s="8">
        <v>45777</v>
      </c>
      <c r="C2900" s="11">
        <v>12011</v>
      </c>
      <c r="D2900" s="16" t="s">
        <v>128</v>
      </c>
      <c r="E2900" s="12">
        <v>649</v>
      </c>
      <c r="F2900" s="12">
        <f t="shared" si="86"/>
        <v>16.225000000000001</v>
      </c>
      <c r="G2900" s="10">
        <f t="shared" si="87"/>
        <v>2889003.2680000067</v>
      </c>
    </row>
    <row r="2901" spans="2:7" ht="15" x14ac:dyDescent="0.2">
      <c r="B2901" s="8">
        <v>45777</v>
      </c>
      <c r="C2901" s="11">
        <v>12012</v>
      </c>
      <c r="D2901" s="16" t="s">
        <v>128</v>
      </c>
      <c r="E2901" s="12">
        <v>925</v>
      </c>
      <c r="F2901" s="12">
        <f t="shared" si="86"/>
        <v>23.125</v>
      </c>
      <c r="G2901" s="10">
        <f t="shared" si="87"/>
        <v>2889905.1430000067</v>
      </c>
    </row>
    <row r="2902" spans="2:7" ht="15" x14ac:dyDescent="0.2">
      <c r="B2902" s="8">
        <v>45777</v>
      </c>
      <c r="C2902" s="11">
        <v>12013</v>
      </c>
      <c r="D2902" s="16" t="s">
        <v>128</v>
      </c>
      <c r="E2902" s="12">
        <v>1280</v>
      </c>
      <c r="F2902" s="12">
        <f t="shared" si="86"/>
        <v>32</v>
      </c>
      <c r="G2902" s="10">
        <f t="shared" si="87"/>
        <v>2891153.1430000067</v>
      </c>
    </row>
    <row r="2903" spans="2:7" ht="15" x14ac:dyDescent="0.2">
      <c r="B2903" s="8">
        <v>45777</v>
      </c>
      <c r="C2903" s="11">
        <v>12014</v>
      </c>
      <c r="D2903" s="16" t="s">
        <v>128</v>
      </c>
      <c r="E2903" s="12">
        <v>870</v>
      </c>
      <c r="F2903" s="12">
        <f t="shared" si="86"/>
        <v>21.75</v>
      </c>
      <c r="G2903" s="10">
        <f t="shared" si="87"/>
        <v>2892001.3930000067</v>
      </c>
    </row>
    <row r="2904" spans="2:7" ht="15" x14ac:dyDescent="0.2">
      <c r="B2904" s="8">
        <v>45777</v>
      </c>
      <c r="C2904" s="11">
        <v>12015</v>
      </c>
      <c r="D2904" s="16" t="s">
        <v>128</v>
      </c>
      <c r="E2904" s="12">
        <v>702</v>
      </c>
      <c r="F2904" s="12">
        <f t="shared" si="86"/>
        <v>17.55</v>
      </c>
      <c r="G2904" s="10">
        <f t="shared" si="87"/>
        <v>2892685.8430000069</v>
      </c>
    </row>
    <row r="2905" spans="2:7" ht="15" x14ac:dyDescent="0.2">
      <c r="B2905" s="8">
        <v>45777</v>
      </c>
      <c r="C2905" s="11">
        <v>12016</v>
      </c>
      <c r="D2905" s="16" t="s">
        <v>128</v>
      </c>
      <c r="E2905" s="12">
        <v>423</v>
      </c>
      <c r="F2905" s="12">
        <f t="shared" si="86"/>
        <v>10.575000000000001</v>
      </c>
      <c r="G2905" s="10">
        <f t="shared" si="87"/>
        <v>2893098.2680000067</v>
      </c>
    </row>
    <row r="2906" spans="2:7" ht="15" x14ac:dyDescent="0.2">
      <c r="B2906" s="8">
        <v>45777</v>
      </c>
      <c r="C2906" s="11">
        <v>12017</v>
      </c>
      <c r="D2906" s="16" t="s">
        <v>128</v>
      </c>
      <c r="E2906" s="12">
        <v>924</v>
      </c>
      <c r="F2906" s="12">
        <f t="shared" si="86"/>
        <v>23.1</v>
      </c>
      <c r="G2906" s="10">
        <f t="shared" si="87"/>
        <v>2893999.1680000066</v>
      </c>
    </row>
    <row r="2907" spans="2:7" ht="15" x14ac:dyDescent="0.2">
      <c r="B2907" s="8">
        <v>45777</v>
      </c>
      <c r="C2907" s="11">
        <v>12018</v>
      </c>
      <c r="D2907" s="16" t="s">
        <v>128</v>
      </c>
      <c r="E2907" s="12">
        <v>398</v>
      </c>
      <c r="F2907" s="12">
        <f t="shared" si="86"/>
        <v>9.9500000000000011</v>
      </c>
      <c r="G2907" s="10">
        <f t="shared" si="87"/>
        <v>2894387.2180000064</v>
      </c>
    </row>
    <row r="2908" spans="2:7" ht="15" x14ac:dyDescent="0.2">
      <c r="B2908" s="8">
        <v>45777</v>
      </c>
      <c r="C2908" s="11">
        <v>12019</v>
      </c>
      <c r="D2908" s="16" t="s">
        <v>128</v>
      </c>
      <c r="E2908" s="12">
        <v>221</v>
      </c>
      <c r="F2908" s="12">
        <f t="shared" si="86"/>
        <v>5.5250000000000004</v>
      </c>
      <c r="G2908" s="10">
        <f t="shared" si="87"/>
        <v>2894602.6930000065</v>
      </c>
    </row>
    <row r="2909" spans="2:7" ht="15" x14ac:dyDescent="0.2">
      <c r="B2909" s="8">
        <v>45777</v>
      </c>
      <c r="C2909" s="11">
        <v>12020</v>
      </c>
      <c r="D2909" s="16" t="s">
        <v>128</v>
      </c>
      <c r="E2909" s="12">
        <v>1000</v>
      </c>
      <c r="F2909" s="12">
        <f t="shared" si="86"/>
        <v>25</v>
      </c>
      <c r="G2909" s="10">
        <f t="shared" si="87"/>
        <v>2895577.6930000065</v>
      </c>
    </row>
    <row r="2910" spans="2:7" ht="15" x14ac:dyDescent="0.2">
      <c r="B2910" s="8">
        <v>45777</v>
      </c>
      <c r="C2910" s="11">
        <v>12021</v>
      </c>
      <c r="D2910" s="16" t="s">
        <v>128</v>
      </c>
      <c r="E2910" s="12">
        <v>417</v>
      </c>
      <c r="F2910" s="12">
        <f t="shared" si="86"/>
        <v>10.425000000000001</v>
      </c>
      <c r="G2910" s="10">
        <f t="shared" si="87"/>
        <v>2895984.2680000067</v>
      </c>
    </row>
    <row r="2911" spans="2:7" ht="15" x14ac:dyDescent="0.2">
      <c r="B2911" s="8">
        <v>45777</v>
      </c>
      <c r="C2911" s="11">
        <v>12022</v>
      </c>
      <c r="D2911" s="16" t="s">
        <v>128</v>
      </c>
      <c r="E2911" s="12">
        <v>582</v>
      </c>
      <c r="F2911" s="12">
        <f t="shared" si="86"/>
        <v>14.55</v>
      </c>
      <c r="G2911" s="10">
        <f t="shared" si="87"/>
        <v>2896551.7180000069</v>
      </c>
    </row>
    <row r="2912" spans="2:7" ht="15" x14ac:dyDescent="0.2">
      <c r="B2912" s="8">
        <v>45777</v>
      </c>
      <c r="C2912" s="11">
        <v>12023</v>
      </c>
      <c r="D2912" s="16" t="s">
        <v>128</v>
      </c>
      <c r="E2912" s="12">
        <v>250</v>
      </c>
      <c r="F2912" s="12">
        <f t="shared" si="86"/>
        <v>6.25</v>
      </c>
      <c r="G2912" s="10">
        <f t="shared" si="87"/>
        <v>2896795.4680000069</v>
      </c>
    </row>
    <row r="2913" spans="2:7" ht="15" x14ac:dyDescent="0.2">
      <c r="B2913" s="8">
        <v>45777</v>
      </c>
      <c r="C2913" s="11">
        <v>12024</v>
      </c>
      <c r="D2913" s="16" t="s">
        <v>128</v>
      </c>
      <c r="E2913" s="12">
        <v>749</v>
      </c>
      <c r="F2913" s="12">
        <f t="shared" si="86"/>
        <v>18.725000000000001</v>
      </c>
      <c r="G2913" s="10">
        <f t="shared" si="87"/>
        <v>2897525.7430000068</v>
      </c>
    </row>
    <row r="2914" spans="2:7" ht="15" x14ac:dyDescent="0.2">
      <c r="B2914" s="8">
        <v>45777</v>
      </c>
      <c r="C2914" s="11">
        <v>12025</v>
      </c>
      <c r="D2914" s="16" t="s">
        <v>128</v>
      </c>
      <c r="E2914" s="12">
        <v>1067</v>
      </c>
      <c r="F2914" s="12">
        <f t="shared" si="86"/>
        <v>26.675000000000001</v>
      </c>
      <c r="G2914" s="10">
        <f t="shared" si="87"/>
        <v>2898566.068000007</v>
      </c>
    </row>
    <row r="2915" spans="2:7" ht="15" x14ac:dyDescent="0.2">
      <c r="B2915" s="8">
        <v>45777</v>
      </c>
      <c r="C2915" s="11">
        <v>12026</v>
      </c>
      <c r="D2915" s="16" t="s">
        <v>128</v>
      </c>
      <c r="E2915" s="12">
        <v>4583</v>
      </c>
      <c r="F2915" s="12">
        <f t="shared" si="86"/>
        <v>114.575</v>
      </c>
      <c r="G2915" s="10">
        <f t="shared" si="87"/>
        <v>2903034.4930000068</v>
      </c>
    </row>
    <row r="2916" spans="2:7" ht="15" x14ac:dyDescent="0.2">
      <c r="B2916" s="8">
        <v>45777</v>
      </c>
      <c r="C2916" s="11">
        <v>12027</v>
      </c>
      <c r="D2916" s="16" t="s">
        <v>128</v>
      </c>
      <c r="E2916" s="12">
        <v>292</v>
      </c>
      <c r="F2916" s="12">
        <f t="shared" si="86"/>
        <v>7.3000000000000007</v>
      </c>
      <c r="G2916" s="10">
        <f t="shared" si="87"/>
        <v>2903319.193000007</v>
      </c>
    </row>
    <row r="2917" spans="2:7" ht="15" x14ac:dyDescent="0.2">
      <c r="B2917" s="8">
        <v>45777</v>
      </c>
      <c r="C2917" s="11">
        <v>12028</v>
      </c>
      <c r="D2917" s="16" t="s">
        <v>128</v>
      </c>
      <c r="E2917" s="12">
        <v>117</v>
      </c>
      <c r="F2917" s="12">
        <f t="shared" si="86"/>
        <v>2.9250000000000003</v>
      </c>
      <c r="G2917" s="10">
        <f t="shared" si="87"/>
        <v>2903433.2680000071</v>
      </c>
    </row>
    <row r="2918" spans="2:7" ht="15" x14ac:dyDescent="0.2">
      <c r="B2918" s="8">
        <v>45777</v>
      </c>
      <c r="C2918" s="11">
        <v>12029</v>
      </c>
      <c r="D2918" s="16" t="s">
        <v>128</v>
      </c>
      <c r="E2918" s="12">
        <v>443</v>
      </c>
      <c r="F2918" s="12">
        <f t="shared" si="86"/>
        <v>11.075000000000001</v>
      </c>
      <c r="G2918" s="10">
        <f t="shared" si="87"/>
        <v>2903865.193000007</v>
      </c>
    </row>
    <row r="2919" spans="2:7" ht="15" x14ac:dyDescent="0.2">
      <c r="B2919" s="8">
        <v>45777</v>
      </c>
      <c r="C2919" s="11">
        <v>12030</v>
      </c>
      <c r="D2919" s="16" t="s">
        <v>128</v>
      </c>
      <c r="E2919" s="12">
        <v>644</v>
      </c>
      <c r="F2919" s="12">
        <f t="shared" si="86"/>
        <v>16.100000000000001</v>
      </c>
      <c r="G2919" s="10">
        <f t="shared" si="87"/>
        <v>2904493.0930000069</v>
      </c>
    </row>
    <row r="2920" spans="2:7" ht="15" x14ac:dyDescent="0.2">
      <c r="B2920" s="8">
        <v>45777</v>
      </c>
      <c r="C2920" s="11">
        <v>12031</v>
      </c>
      <c r="D2920" s="16" t="s">
        <v>128</v>
      </c>
      <c r="E2920" s="12">
        <v>1245</v>
      </c>
      <c r="F2920" s="12">
        <f t="shared" si="86"/>
        <v>31.125</v>
      </c>
      <c r="G2920" s="10">
        <f t="shared" si="87"/>
        <v>2905706.9680000069</v>
      </c>
    </row>
    <row r="2921" spans="2:7" ht="15" x14ac:dyDescent="0.2">
      <c r="B2921" s="8">
        <v>45777</v>
      </c>
      <c r="C2921" s="11">
        <v>12032</v>
      </c>
      <c r="D2921" s="16" t="s">
        <v>128</v>
      </c>
      <c r="E2921" s="12">
        <v>2795</v>
      </c>
      <c r="F2921" s="12">
        <f t="shared" si="86"/>
        <v>69.875</v>
      </c>
      <c r="G2921" s="10">
        <f t="shared" si="87"/>
        <v>2908432.0930000069</v>
      </c>
    </row>
    <row r="2922" spans="2:7" ht="15" x14ac:dyDescent="0.2">
      <c r="B2922" s="8">
        <v>45777</v>
      </c>
      <c r="C2922" s="11">
        <v>12033</v>
      </c>
      <c r="D2922" s="16" t="s">
        <v>128</v>
      </c>
      <c r="E2922" s="12">
        <v>940</v>
      </c>
      <c r="F2922" s="12">
        <f t="shared" si="86"/>
        <v>23.5</v>
      </c>
      <c r="G2922" s="10">
        <f t="shared" si="87"/>
        <v>2909348.5930000069</v>
      </c>
    </row>
    <row r="2923" spans="2:7" ht="15" x14ac:dyDescent="0.2">
      <c r="B2923" s="8">
        <v>45777</v>
      </c>
      <c r="C2923" s="11">
        <v>12034</v>
      </c>
      <c r="D2923" s="16" t="s">
        <v>128</v>
      </c>
      <c r="E2923" s="12">
        <v>1003</v>
      </c>
      <c r="F2923" s="12">
        <f t="shared" si="86"/>
        <v>25.075000000000003</v>
      </c>
      <c r="G2923" s="10">
        <f t="shared" si="87"/>
        <v>2910326.5180000067</v>
      </c>
    </row>
    <row r="2924" spans="2:7" ht="15" x14ac:dyDescent="0.2">
      <c r="B2924" s="8">
        <v>45777</v>
      </c>
      <c r="C2924" s="11">
        <v>12035</v>
      </c>
      <c r="D2924" s="16" t="s">
        <v>128</v>
      </c>
      <c r="E2924" s="12">
        <v>554</v>
      </c>
      <c r="F2924" s="12">
        <f t="shared" si="86"/>
        <v>13.850000000000001</v>
      </c>
      <c r="G2924" s="10">
        <f t="shared" si="87"/>
        <v>2910866.6680000066</v>
      </c>
    </row>
    <row r="2925" spans="2:7" ht="15" x14ac:dyDescent="0.2">
      <c r="B2925" s="8">
        <v>45777</v>
      </c>
      <c r="C2925" s="11">
        <v>12036</v>
      </c>
      <c r="D2925" s="16" t="s">
        <v>128</v>
      </c>
      <c r="E2925" s="12">
        <v>266</v>
      </c>
      <c r="F2925" s="12">
        <f t="shared" si="86"/>
        <v>6.65</v>
      </c>
      <c r="G2925" s="10">
        <f t="shared" si="87"/>
        <v>2911126.0180000067</v>
      </c>
    </row>
    <row r="2926" spans="2:7" ht="15" x14ac:dyDescent="0.2">
      <c r="B2926" s="8">
        <v>45777</v>
      </c>
      <c r="C2926" s="11">
        <v>12037</v>
      </c>
      <c r="D2926" s="17" t="s">
        <v>129</v>
      </c>
      <c r="E2926" s="12">
        <v>2758</v>
      </c>
      <c r="F2926" s="14">
        <f>E2926*3.5%</f>
        <v>96.530000000000015</v>
      </c>
      <c r="G2926" s="10">
        <f t="shared" si="87"/>
        <v>2913787.4880000069</v>
      </c>
    </row>
    <row r="2927" spans="2:7" ht="15" x14ac:dyDescent="0.2">
      <c r="B2927" s="8">
        <v>45777</v>
      </c>
      <c r="C2927" s="11">
        <v>12038</v>
      </c>
      <c r="D2927" s="16" t="s">
        <v>128</v>
      </c>
      <c r="E2927" s="12">
        <v>959</v>
      </c>
      <c r="F2927" s="12">
        <f t="shared" si="86"/>
        <v>23.975000000000001</v>
      </c>
      <c r="G2927" s="10">
        <f t="shared" si="87"/>
        <v>2914722.5130000068</v>
      </c>
    </row>
    <row r="2928" spans="2:7" ht="15" x14ac:dyDescent="0.2">
      <c r="B2928" s="8">
        <v>45777</v>
      </c>
      <c r="C2928" s="11">
        <v>12039</v>
      </c>
      <c r="D2928" s="16" t="s">
        <v>128</v>
      </c>
      <c r="E2928" s="12">
        <v>1118</v>
      </c>
      <c r="F2928" s="12">
        <f t="shared" si="86"/>
        <v>27.950000000000003</v>
      </c>
      <c r="G2928" s="10">
        <f t="shared" si="87"/>
        <v>2915812.5630000066</v>
      </c>
    </row>
    <row r="2929" spans="2:7" ht="15" x14ac:dyDescent="0.2">
      <c r="B2929" s="8">
        <v>45777</v>
      </c>
      <c r="C2929" s="11">
        <v>12040</v>
      </c>
      <c r="D2929" s="17" t="s">
        <v>129</v>
      </c>
      <c r="E2929" s="12">
        <v>1066</v>
      </c>
      <c r="F2929" s="14">
        <f>E2929*3.5%</f>
        <v>37.31</v>
      </c>
      <c r="G2929" s="10">
        <f t="shared" si="87"/>
        <v>2916841.2530000065</v>
      </c>
    </row>
    <row r="2930" spans="2:7" ht="15" x14ac:dyDescent="0.2">
      <c r="B2930" s="8">
        <v>45777</v>
      </c>
      <c r="C2930" s="11">
        <v>12041</v>
      </c>
      <c r="D2930" s="16" t="s">
        <v>128</v>
      </c>
      <c r="E2930" s="12">
        <v>1304</v>
      </c>
      <c r="F2930" s="12">
        <f t="shared" si="86"/>
        <v>32.6</v>
      </c>
      <c r="G2930" s="10">
        <f t="shared" si="87"/>
        <v>2918112.6530000065</v>
      </c>
    </row>
    <row r="2931" spans="2:7" ht="15" x14ac:dyDescent="0.2">
      <c r="B2931" s="8">
        <v>45777</v>
      </c>
      <c r="C2931" s="11">
        <v>12042</v>
      </c>
      <c r="D2931" s="17" t="s">
        <v>129</v>
      </c>
      <c r="E2931" s="12">
        <v>723</v>
      </c>
      <c r="F2931" s="14">
        <f>E2931*3.5%</f>
        <v>25.305000000000003</v>
      </c>
      <c r="G2931" s="10">
        <f t="shared" si="87"/>
        <v>2918810.3480000063</v>
      </c>
    </row>
    <row r="2932" spans="2:7" ht="15" x14ac:dyDescent="0.2">
      <c r="B2932" s="8">
        <v>45777</v>
      </c>
      <c r="C2932" s="11">
        <v>12043</v>
      </c>
      <c r="D2932" s="16" t="s">
        <v>128</v>
      </c>
      <c r="E2932" s="12">
        <v>1094</v>
      </c>
      <c r="F2932" s="12">
        <f t="shared" si="86"/>
        <v>27.35</v>
      </c>
      <c r="G2932" s="10">
        <f t="shared" si="87"/>
        <v>2919876.9980000062</v>
      </c>
    </row>
    <row r="2933" spans="2:7" ht="15" x14ac:dyDescent="0.2">
      <c r="B2933" s="8">
        <v>45777</v>
      </c>
      <c r="C2933" s="11">
        <v>12044</v>
      </c>
      <c r="D2933" s="16" t="s">
        <v>128</v>
      </c>
      <c r="E2933" s="12">
        <v>723</v>
      </c>
      <c r="F2933" s="12">
        <f t="shared" si="86"/>
        <v>18.074999999999999</v>
      </c>
      <c r="G2933" s="10">
        <f t="shared" si="87"/>
        <v>2920581.923000006</v>
      </c>
    </row>
    <row r="2934" spans="2:7" ht="15" x14ac:dyDescent="0.2">
      <c r="B2934" s="8">
        <v>45777</v>
      </c>
      <c r="C2934" s="11">
        <v>12045</v>
      </c>
      <c r="D2934" s="16" t="s">
        <v>128</v>
      </c>
      <c r="E2934" s="12">
        <v>1288</v>
      </c>
      <c r="F2934" s="12">
        <f t="shared" si="86"/>
        <v>32.200000000000003</v>
      </c>
      <c r="G2934" s="10">
        <f t="shared" si="87"/>
        <v>2921837.7230000058</v>
      </c>
    </row>
    <row r="2935" spans="2:7" ht="15" x14ac:dyDescent="0.2">
      <c r="B2935" s="8">
        <v>45777</v>
      </c>
      <c r="C2935" s="11">
        <v>12046</v>
      </c>
      <c r="D2935" s="16" t="s">
        <v>128</v>
      </c>
      <c r="E2935" s="12">
        <v>717</v>
      </c>
      <c r="F2935" s="12">
        <f t="shared" si="86"/>
        <v>17.925000000000001</v>
      </c>
      <c r="G2935" s="10">
        <f t="shared" si="87"/>
        <v>2922536.798000006</v>
      </c>
    </row>
    <row r="2936" spans="2:7" ht="15" x14ac:dyDescent="0.2">
      <c r="B2936" s="8">
        <v>45777</v>
      </c>
      <c r="C2936" s="11">
        <v>12047</v>
      </c>
      <c r="D2936" s="16" t="s">
        <v>128</v>
      </c>
      <c r="E2936" s="12">
        <v>591</v>
      </c>
      <c r="F2936" s="12">
        <f t="shared" si="86"/>
        <v>14.775</v>
      </c>
      <c r="G2936" s="10">
        <f t="shared" si="87"/>
        <v>2923113.0230000061</v>
      </c>
    </row>
    <row r="2937" spans="2:7" ht="15" x14ac:dyDescent="0.2">
      <c r="B2937" s="8">
        <v>45777</v>
      </c>
      <c r="C2937" s="11">
        <v>12048</v>
      </c>
      <c r="D2937" s="16" t="s">
        <v>128</v>
      </c>
      <c r="E2937" s="12">
        <v>833</v>
      </c>
      <c r="F2937" s="12">
        <f t="shared" si="86"/>
        <v>20.825000000000003</v>
      </c>
      <c r="G2937" s="10">
        <f t="shared" si="87"/>
        <v>2923925.1980000059</v>
      </c>
    </row>
    <row r="2938" spans="2:7" ht="15" x14ac:dyDescent="0.2">
      <c r="B2938" s="8">
        <v>45777</v>
      </c>
      <c r="C2938" s="11">
        <v>12049</v>
      </c>
      <c r="D2938" s="16" t="s">
        <v>128</v>
      </c>
      <c r="E2938" s="12">
        <v>404</v>
      </c>
      <c r="F2938" s="12">
        <f t="shared" si="86"/>
        <v>10.100000000000001</v>
      </c>
      <c r="G2938" s="10">
        <f t="shared" si="87"/>
        <v>2924319.0980000058</v>
      </c>
    </row>
    <row r="2939" spans="2:7" ht="15" x14ac:dyDescent="0.2">
      <c r="B2939" s="8">
        <v>45777</v>
      </c>
      <c r="C2939" s="11">
        <v>12050</v>
      </c>
      <c r="D2939" s="16" t="s">
        <v>128</v>
      </c>
      <c r="E2939" s="12">
        <v>2202</v>
      </c>
      <c r="F2939" s="12">
        <f t="shared" si="86"/>
        <v>55.050000000000004</v>
      </c>
      <c r="G2939" s="10">
        <f t="shared" si="87"/>
        <v>2926466.048000006</v>
      </c>
    </row>
    <row r="2940" spans="2:7" ht="15" x14ac:dyDescent="0.2">
      <c r="B2940" s="8">
        <v>45777</v>
      </c>
      <c r="C2940" s="11">
        <v>12051</v>
      </c>
      <c r="D2940" s="16" t="s">
        <v>128</v>
      </c>
      <c r="E2940" s="12">
        <v>900</v>
      </c>
      <c r="F2940" s="12">
        <f t="shared" si="86"/>
        <v>22.5</v>
      </c>
      <c r="G2940" s="10">
        <f t="shared" si="87"/>
        <v>2927343.548000006</v>
      </c>
    </row>
    <row r="2941" spans="2:7" ht="15" x14ac:dyDescent="0.2">
      <c r="B2941" s="8">
        <v>45777</v>
      </c>
      <c r="C2941" s="11">
        <v>12052</v>
      </c>
      <c r="D2941" s="16" t="s">
        <v>128</v>
      </c>
      <c r="E2941" s="12">
        <v>612</v>
      </c>
      <c r="F2941" s="12">
        <f t="shared" si="86"/>
        <v>15.3</v>
      </c>
      <c r="G2941" s="10">
        <f t="shared" si="87"/>
        <v>2927940.2480000062</v>
      </c>
    </row>
    <row r="2942" spans="2:7" ht="15" x14ac:dyDescent="0.2">
      <c r="B2942" s="8">
        <v>45777</v>
      </c>
      <c r="C2942" s="11">
        <v>12053</v>
      </c>
      <c r="D2942" s="16" t="s">
        <v>128</v>
      </c>
      <c r="E2942" s="12">
        <v>951</v>
      </c>
      <c r="F2942" s="12">
        <f t="shared" si="86"/>
        <v>23.775000000000002</v>
      </c>
      <c r="G2942" s="10">
        <f t="shared" si="87"/>
        <v>2928867.4730000063</v>
      </c>
    </row>
    <row r="2943" spans="2:7" ht="15" x14ac:dyDescent="0.2">
      <c r="B2943" s="8">
        <v>45777</v>
      </c>
      <c r="C2943" s="11">
        <v>12054</v>
      </c>
      <c r="D2943" s="16" t="s">
        <v>128</v>
      </c>
      <c r="E2943" s="12">
        <v>886</v>
      </c>
      <c r="F2943" s="12">
        <f t="shared" si="86"/>
        <v>22.150000000000002</v>
      </c>
      <c r="G2943" s="10">
        <f t="shared" si="87"/>
        <v>2929731.3230000064</v>
      </c>
    </row>
    <row r="2944" spans="2:7" ht="15" x14ac:dyDescent="0.2">
      <c r="B2944" s="8">
        <v>45777</v>
      </c>
      <c r="C2944" s="11">
        <v>12055</v>
      </c>
      <c r="D2944" s="16" t="s">
        <v>128</v>
      </c>
      <c r="E2944" s="12">
        <v>640</v>
      </c>
      <c r="F2944" s="12">
        <f t="shared" si="86"/>
        <v>16</v>
      </c>
      <c r="G2944" s="10">
        <f t="shared" si="87"/>
        <v>2930355.3230000064</v>
      </c>
    </row>
    <row r="2945" spans="2:7" ht="15" x14ac:dyDescent="0.2">
      <c r="B2945" s="8">
        <v>45777</v>
      </c>
      <c r="C2945" s="11">
        <v>12056</v>
      </c>
      <c r="D2945" s="16" t="s">
        <v>128</v>
      </c>
      <c r="E2945" s="12">
        <v>903</v>
      </c>
      <c r="F2945" s="12">
        <f t="shared" si="86"/>
        <v>22.575000000000003</v>
      </c>
      <c r="G2945" s="10">
        <f t="shared" si="87"/>
        <v>2931235.7480000062</v>
      </c>
    </row>
    <row r="2946" spans="2:7" ht="15" x14ac:dyDescent="0.2">
      <c r="B2946" s="8">
        <v>45777</v>
      </c>
      <c r="C2946" s="11">
        <v>12057</v>
      </c>
      <c r="D2946" s="16" t="s">
        <v>128</v>
      </c>
      <c r="E2946" s="12">
        <v>2427</v>
      </c>
      <c r="F2946" s="12">
        <f t="shared" si="86"/>
        <v>60.675000000000004</v>
      </c>
      <c r="G2946" s="10">
        <f t="shared" si="87"/>
        <v>2933602.0730000064</v>
      </c>
    </row>
    <row r="2947" spans="2:7" ht="15" x14ac:dyDescent="0.2">
      <c r="B2947" s="8">
        <v>45777</v>
      </c>
      <c r="C2947" s="11">
        <v>12058</v>
      </c>
      <c r="D2947" s="16" t="s">
        <v>128</v>
      </c>
      <c r="E2947" s="12">
        <v>6153</v>
      </c>
      <c r="F2947" s="12">
        <f t="shared" si="86"/>
        <v>153.82500000000002</v>
      </c>
      <c r="G2947" s="10">
        <f t="shared" si="87"/>
        <v>2939601.2480000062</v>
      </c>
    </row>
    <row r="2948" spans="2:7" ht="15" x14ac:dyDescent="0.2">
      <c r="B2948" s="8">
        <v>45777</v>
      </c>
      <c r="C2948" s="11">
        <v>12059</v>
      </c>
      <c r="D2948" s="9" t="s">
        <v>130</v>
      </c>
      <c r="E2948" s="12">
        <v>12506</v>
      </c>
      <c r="F2948" s="12"/>
      <c r="G2948" s="10">
        <f t="shared" si="87"/>
        <v>2952107.2480000062</v>
      </c>
    </row>
    <row r="2949" spans="2:7" ht="15" x14ac:dyDescent="0.2">
      <c r="B2949" s="8">
        <v>45777</v>
      </c>
      <c r="C2949" s="11">
        <v>12060</v>
      </c>
      <c r="D2949" s="9" t="s">
        <v>130</v>
      </c>
      <c r="E2949" s="12">
        <v>21814</v>
      </c>
      <c r="F2949" s="12"/>
      <c r="G2949" s="10">
        <f t="shared" si="87"/>
        <v>2973921.2480000062</v>
      </c>
    </row>
    <row r="2950" spans="2:7" ht="15" x14ac:dyDescent="0.2">
      <c r="B2950" s="8">
        <v>45777</v>
      </c>
      <c r="C2950" s="11">
        <v>12061</v>
      </c>
      <c r="D2950" s="9" t="s">
        <v>130</v>
      </c>
      <c r="E2950" s="12">
        <v>500</v>
      </c>
      <c r="F2950" s="12"/>
      <c r="G2950" s="10">
        <f t="shared" si="87"/>
        <v>2974421.2480000062</v>
      </c>
    </row>
    <row r="2951" spans="2:7" ht="15" x14ac:dyDescent="0.2">
      <c r="B2951" s="8">
        <v>45777</v>
      </c>
      <c r="C2951" s="11">
        <v>12062</v>
      </c>
      <c r="D2951" s="9" t="s">
        <v>130</v>
      </c>
      <c r="E2951" s="12">
        <v>87859</v>
      </c>
      <c r="F2951" s="12"/>
      <c r="G2951" s="10">
        <f t="shared" si="87"/>
        <v>3062280.2480000062</v>
      </c>
    </row>
    <row r="2952" spans="2:7" ht="15" x14ac:dyDescent="0.2">
      <c r="B2952" s="8">
        <v>45777</v>
      </c>
      <c r="C2952" s="11">
        <v>12063</v>
      </c>
      <c r="D2952" s="9" t="s">
        <v>130</v>
      </c>
      <c r="E2952" s="12">
        <v>9838</v>
      </c>
      <c r="F2952" s="12"/>
      <c r="G2952" s="10">
        <f t="shared" si="87"/>
        <v>3072118.2480000062</v>
      </c>
    </row>
    <row r="2953" spans="2:7" ht="15" x14ac:dyDescent="0.2">
      <c r="B2953" s="8">
        <v>45777</v>
      </c>
      <c r="C2953" s="11">
        <v>12064</v>
      </c>
      <c r="D2953" s="9" t="s">
        <v>130</v>
      </c>
      <c r="E2953" s="12">
        <v>76134</v>
      </c>
      <c r="F2953" s="12"/>
      <c r="G2953" s="10">
        <f t="shared" ref="G2953:G3016" si="88">SUM(G2952+E2953-F2953)</f>
        <v>3148252.2480000062</v>
      </c>
    </row>
    <row r="2954" spans="2:7" ht="15" x14ac:dyDescent="0.2">
      <c r="B2954" s="8">
        <v>45777</v>
      </c>
      <c r="C2954" s="11">
        <v>12065</v>
      </c>
      <c r="D2954" s="9" t="s">
        <v>130</v>
      </c>
      <c r="E2954" s="12">
        <v>1000</v>
      </c>
      <c r="F2954" s="12"/>
      <c r="G2954" s="10">
        <f t="shared" si="88"/>
        <v>3149252.2480000062</v>
      </c>
    </row>
    <row r="2955" spans="2:7" ht="15" x14ac:dyDescent="0.2">
      <c r="B2955" s="8">
        <v>45777</v>
      </c>
      <c r="C2955" s="11">
        <v>12066</v>
      </c>
      <c r="D2955" s="9" t="s">
        <v>130</v>
      </c>
      <c r="E2955" s="12">
        <v>62535</v>
      </c>
      <c r="F2955" s="12"/>
      <c r="G2955" s="10">
        <f t="shared" si="88"/>
        <v>3211787.2480000062</v>
      </c>
    </row>
    <row r="2956" spans="2:7" ht="15" x14ac:dyDescent="0.2">
      <c r="B2956" s="8">
        <v>45777</v>
      </c>
      <c r="C2956" s="11">
        <v>12067</v>
      </c>
      <c r="D2956" s="9" t="s">
        <v>130</v>
      </c>
      <c r="E2956" s="12">
        <v>49193</v>
      </c>
      <c r="F2956" s="12"/>
      <c r="G2956" s="10">
        <f t="shared" si="88"/>
        <v>3260980.2480000062</v>
      </c>
    </row>
    <row r="2957" spans="2:7" ht="15" x14ac:dyDescent="0.2">
      <c r="B2957" s="8">
        <v>45777</v>
      </c>
      <c r="C2957" s="11">
        <v>12068</v>
      </c>
      <c r="D2957" s="9" t="s">
        <v>130</v>
      </c>
      <c r="E2957" s="12">
        <v>44294</v>
      </c>
      <c r="F2957" s="12"/>
      <c r="G2957" s="10">
        <f t="shared" si="88"/>
        <v>3305274.2480000062</v>
      </c>
    </row>
    <row r="2958" spans="2:7" ht="15" x14ac:dyDescent="0.2">
      <c r="B2958" s="8">
        <v>45777</v>
      </c>
      <c r="C2958" s="11">
        <v>12069</v>
      </c>
      <c r="D2958" s="9" t="s">
        <v>130</v>
      </c>
      <c r="E2958" s="12">
        <v>17428</v>
      </c>
      <c r="F2958" s="12"/>
      <c r="G2958" s="10">
        <f t="shared" si="88"/>
        <v>3322702.2480000062</v>
      </c>
    </row>
    <row r="2959" spans="2:7" ht="15" x14ac:dyDescent="0.2">
      <c r="B2959" s="8">
        <v>45777</v>
      </c>
      <c r="C2959" s="11">
        <v>12070</v>
      </c>
      <c r="D2959" s="9" t="s">
        <v>130</v>
      </c>
      <c r="E2959" s="12">
        <v>11173</v>
      </c>
      <c r="F2959" s="12"/>
      <c r="G2959" s="10">
        <f t="shared" si="88"/>
        <v>3333875.2480000062</v>
      </c>
    </row>
    <row r="2960" spans="2:7" ht="15" x14ac:dyDescent="0.2">
      <c r="B2960" s="8">
        <v>45777</v>
      </c>
      <c r="C2960" s="11">
        <v>12071</v>
      </c>
      <c r="D2960" s="9" t="s">
        <v>130</v>
      </c>
      <c r="E2960" s="12">
        <v>6910</v>
      </c>
      <c r="F2960" s="12"/>
      <c r="G2960" s="10">
        <f t="shared" si="88"/>
        <v>3340785.2480000062</v>
      </c>
    </row>
    <row r="2961" spans="2:7" ht="15" x14ac:dyDescent="0.2">
      <c r="B2961" s="8">
        <v>45777</v>
      </c>
      <c r="C2961" s="11">
        <v>12072</v>
      </c>
      <c r="D2961" s="9" t="s">
        <v>130</v>
      </c>
      <c r="E2961" s="12">
        <v>2517</v>
      </c>
      <c r="F2961" s="12"/>
      <c r="G2961" s="10">
        <f t="shared" si="88"/>
        <v>3343302.2480000062</v>
      </c>
    </row>
    <row r="2962" spans="2:7" ht="15" x14ac:dyDescent="0.2">
      <c r="B2962" s="8">
        <v>45777</v>
      </c>
      <c r="C2962" s="11">
        <v>12073</v>
      </c>
      <c r="D2962" s="9" t="s">
        <v>130</v>
      </c>
      <c r="E2962" s="12">
        <v>1939</v>
      </c>
      <c r="F2962" s="12"/>
      <c r="G2962" s="10">
        <f t="shared" si="88"/>
        <v>3345241.2480000062</v>
      </c>
    </row>
    <row r="2963" spans="2:7" ht="15" x14ac:dyDescent="0.2">
      <c r="B2963" s="8">
        <v>45777</v>
      </c>
      <c r="C2963" s="11">
        <v>12074</v>
      </c>
      <c r="D2963" s="9" t="s">
        <v>130</v>
      </c>
      <c r="E2963" s="12">
        <v>38837</v>
      </c>
      <c r="F2963" s="12"/>
      <c r="G2963" s="10">
        <f t="shared" si="88"/>
        <v>3384078.2480000062</v>
      </c>
    </row>
    <row r="2964" spans="2:7" ht="15" x14ac:dyDescent="0.2">
      <c r="B2964" s="8">
        <v>45777</v>
      </c>
      <c r="C2964" s="11">
        <v>12075</v>
      </c>
      <c r="D2964" s="9" t="s">
        <v>130</v>
      </c>
      <c r="E2964" s="12">
        <v>8992</v>
      </c>
      <c r="F2964" s="12"/>
      <c r="G2964" s="10">
        <f t="shared" si="88"/>
        <v>3393070.2480000062</v>
      </c>
    </row>
    <row r="2965" spans="2:7" ht="15" x14ac:dyDescent="0.2">
      <c r="B2965" s="8">
        <v>45777</v>
      </c>
      <c r="C2965" s="11">
        <v>12076</v>
      </c>
      <c r="D2965" s="13" t="s">
        <v>123</v>
      </c>
      <c r="E2965" s="12">
        <v>2017</v>
      </c>
      <c r="F2965" s="12"/>
      <c r="G2965" s="10">
        <f t="shared" si="88"/>
        <v>3395087.2480000062</v>
      </c>
    </row>
    <row r="2966" spans="2:7" ht="15" x14ac:dyDescent="0.2">
      <c r="B2966" s="8">
        <v>45777</v>
      </c>
      <c r="C2966" s="11">
        <v>12077</v>
      </c>
      <c r="D2966" s="13" t="s">
        <v>123</v>
      </c>
      <c r="E2966" s="12">
        <v>2171</v>
      </c>
      <c r="F2966" s="12"/>
      <c r="G2966" s="10">
        <f t="shared" si="88"/>
        <v>3397258.2480000062</v>
      </c>
    </row>
    <row r="2967" spans="2:7" ht="15" x14ac:dyDescent="0.2">
      <c r="B2967" s="8">
        <v>45777</v>
      </c>
      <c r="C2967" s="11">
        <v>12078</v>
      </c>
      <c r="D2967" s="13" t="s">
        <v>119</v>
      </c>
      <c r="E2967" s="12">
        <v>870</v>
      </c>
      <c r="F2967" s="12"/>
      <c r="G2967" s="10">
        <f t="shared" si="88"/>
        <v>3398128.2480000062</v>
      </c>
    </row>
    <row r="2968" spans="2:7" ht="15" x14ac:dyDescent="0.2">
      <c r="B2968" s="8">
        <v>45777</v>
      </c>
      <c r="C2968" s="11">
        <v>12079</v>
      </c>
      <c r="D2968" s="13" t="s">
        <v>119</v>
      </c>
      <c r="E2968" s="12">
        <v>17676</v>
      </c>
      <c r="F2968" s="12"/>
      <c r="G2968" s="10">
        <f t="shared" si="88"/>
        <v>3415804.2480000062</v>
      </c>
    </row>
    <row r="2969" spans="2:7" ht="15" x14ac:dyDescent="0.2">
      <c r="B2969" s="8">
        <v>45777</v>
      </c>
      <c r="C2969" s="11">
        <v>12080</v>
      </c>
      <c r="D2969" s="13" t="s">
        <v>119</v>
      </c>
      <c r="E2969" s="12">
        <v>476</v>
      </c>
      <c r="F2969" s="12"/>
      <c r="G2969" s="10">
        <f t="shared" si="88"/>
        <v>3416280.2480000062</v>
      </c>
    </row>
    <row r="2970" spans="2:7" ht="15" x14ac:dyDescent="0.2">
      <c r="B2970" s="8">
        <v>45777</v>
      </c>
      <c r="C2970" s="11">
        <v>12081</v>
      </c>
      <c r="D2970" s="13" t="s">
        <v>119</v>
      </c>
      <c r="E2970" s="12">
        <v>507</v>
      </c>
      <c r="F2970" s="12"/>
      <c r="G2970" s="10">
        <f t="shared" si="88"/>
        <v>3416787.2480000062</v>
      </c>
    </row>
    <row r="2971" spans="2:7" ht="15" x14ac:dyDescent="0.2">
      <c r="B2971" s="8">
        <v>45777</v>
      </c>
      <c r="C2971" s="11">
        <v>12082</v>
      </c>
      <c r="D2971" s="13" t="s">
        <v>119</v>
      </c>
      <c r="E2971" s="12">
        <v>1219</v>
      </c>
      <c r="F2971" s="12"/>
      <c r="G2971" s="10">
        <f t="shared" si="88"/>
        <v>3418006.2480000062</v>
      </c>
    </row>
    <row r="2972" spans="2:7" ht="15" x14ac:dyDescent="0.2">
      <c r="B2972" s="8">
        <v>45777</v>
      </c>
      <c r="C2972" s="11">
        <v>12083</v>
      </c>
      <c r="D2972" s="16" t="s">
        <v>131</v>
      </c>
      <c r="E2972" s="12">
        <v>1462</v>
      </c>
      <c r="F2972" s="12">
        <f t="shared" ref="F2972:F3037" si="89">E2972*2.5%</f>
        <v>36.550000000000004</v>
      </c>
      <c r="G2972" s="10">
        <f t="shared" si="88"/>
        <v>3419431.6980000064</v>
      </c>
    </row>
    <row r="2973" spans="2:7" ht="15" x14ac:dyDescent="0.2">
      <c r="B2973" s="8">
        <v>45777</v>
      </c>
      <c r="C2973" s="11">
        <v>12084</v>
      </c>
      <c r="D2973" s="16" t="s">
        <v>131</v>
      </c>
      <c r="E2973" s="12">
        <v>4330</v>
      </c>
      <c r="F2973" s="12">
        <f t="shared" si="89"/>
        <v>108.25</v>
      </c>
      <c r="G2973" s="10">
        <f t="shared" si="88"/>
        <v>3423653.4480000064</v>
      </c>
    </row>
    <row r="2974" spans="2:7" ht="15" x14ac:dyDescent="0.2">
      <c r="B2974" s="8">
        <v>45777</v>
      </c>
      <c r="C2974" s="11">
        <v>12085</v>
      </c>
      <c r="D2974" s="16" t="s">
        <v>131</v>
      </c>
      <c r="E2974" s="12">
        <v>354</v>
      </c>
      <c r="F2974" s="12">
        <f t="shared" si="89"/>
        <v>8.85</v>
      </c>
      <c r="G2974" s="10">
        <f t="shared" si="88"/>
        <v>3423998.5980000063</v>
      </c>
    </row>
    <row r="2975" spans="2:7" ht="15" x14ac:dyDescent="0.2">
      <c r="B2975" s="8">
        <v>45777</v>
      </c>
      <c r="C2975" s="11">
        <v>12086</v>
      </c>
      <c r="D2975" s="16" t="s">
        <v>131</v>
      </c>
      <c r="E2975" s="12">
        <v>1416</v>
      </c>
      <c r="F2975" s="12">
        <f t="shared" si="89"/>
        <v>35.4</v>
      </c>
      <c r="G2975" s="10">
        <f t="shared" si="88"/>
        <v>3425379.1980000064</v>
      </c>
    </row>
    <row r="2976" spans="2:7" ht="15" x14ac:dyDescent="0.2">
      <c r="B2976" s="8">
        <v>45777</v>
      </c>
      <c r="C2976" s="11">
        <v>12087</v>
      </c>
      <c r="D2976" s="16" t="s">
        <v>131</v>
      </c>
      <c r="E2976" s="12">
        <v>3546</v>
      </c>
      <c r="F2976" s="12">
        <f t="shared" si="89"/>
        <v>88.65</v>
      </c>
      <c r="G2976" s="10">
        <f t="shared" si="88"/>
        <v>3428836.5480000065</v>
      </c>
    </row>
    <row r="2977" spans="2:7" ht="15" x14ac:dyDescent="0.2">
      <c r="B2977" s="8">
        <v>45777</v>
      </c>
      <c r="C2977" s="11">
        <v>12088</v>
      </c>
      <c r="D2977" s="16" t="s">
        <v>131</v>
      </c>
      <c r="E2977" s="12">
        <v>1395</v>
      </c>
      <c r="F2977" s="12">
        <f t="shared" si="89"/>
        <v>34.875</v>
      </c>
      <c r="G2977" s="10">
        <f t="shared" si="88"/>
        <v>3430196.6730000065</v>
      </c>
    </row>
    <row r="2978" spans="2:7" ht="15" x14ac:dyDescent="0.2">
      <c r="B2978" s="8">
        <v>45777</v>
      </c>
      <c r="C2978" s="11">
        <v>12089</v>
      </c>
      <c r="D2978" s="16" t="s">
        <v>131</v>
      </c>
      <c r="E2978" s="12">
        <v>1284</v>
      </c>
      <c r="F2978" s="12">
        <f t="shared" si="89"/>
        <v>32.1</v>
      </c>
      <c r="G2978" s="10">
        <f t="shared" si="88"/>
        <v>3431448.5730000064</v>
      </c>
    </row>
    <row r="2979" spans="2:7" ht="15" x14ac:dyDescent="0.2">
      <c r="B2979" s="8">
        <v>45777</v>
      </c>
      <c r="C2979" s="11">
        <v>12090</v>
      </c>
      <c r="D2979" s="16" t="s">
        <v>131</v>
      </c>
      <c r="E2979" s="12">
        <v>974</v>
      </c>
      <c r="F2979" s="12">
        <f t="shared" si="89"/>
        <v>24.35</v>
      </c>
      <c r="G2979" s="10">
        <f t="shared" si="88"/>
        <v>3432398.2230000063</v>
      </c>
    </row>
    <row r="2980" spans="2:7" ht="15" x14ac:dyDescent="0.2">
      <c r="B2980" s="8">
        <v>45777</v>
      </c>
      <c r="C2980" s="11">
        <v>12091</v>
      </c>
      <c r="D2980" s="17" t="s">
        <v>132</v>
      </c>
      <c r="E2980" s="12">
        <v>561</v>
      </c>
      <c r="F2980" s="14">
        <f>E2980*3.5%</f>
        <v>19.635000000000002</v>
      </c>
      <c r="G2980" s="10">
        <f t="shared" si="88"/>
        <v>3432939.5880000065</v>
      </c>
    </row>
    <row r="2981" spans="2:7" ht="15" x14ac:dyDescent="0.2">
      <c r="B2981" s="8">
        <v>45777</v>
      </c>
      <c r="C2981" s="11">
        <v>12092</v>
      </c>
      <c r="D2981" s="16" t="s">
        <v>131</v>
      </c>
      <c r="E2981" s="12">
        <v>9053</v>
      </c>
      <c r="F2981" s="12">
        <f t="shared" si="89"/>
        <v>226.32500000000002</v>
      </c>
      <c r="G2981" s="10">
        <f t="shared" si="88"/>
        <v>3441766.2630000063</v>
      </c>
    </row>
    <row r="2982" spans="2:7" ht="15" x14ac:dyDescent="0.2">
      <c r="B2982" s="8">
        <v>45777</v>
      </c>
      <c r="C2982" s="11">
        <v>12093</v>
      </c>
      <c r="D2982" s="16" t="s">
        <v>131</v>
      </c>
      <c r="E2982" s="12">
        <v>6143</v>
      </c>
      <c r="F2982" s="12">
        <f t="shared" si="89"/>
        <v>153.57500000000002</v>
      </c>
      <c r="G2982" s="10">
        <f t="shared" si="88"/>
        <v>3447755.6880000061</v>
      </c>
    </row>
    <row r="2983" spans="2:7" ht="15" x14ac:dyDescent="0.2">
      <c r="B2983" s="8">
        <v>45777</v>
      </c>
      <c r="C2983" s="11">
        <v>12094</v>
      </c>
      <c r="D2983" s="16" t="s">
        <v>131</v>
      </c>
      <c r="E2983" s="12">
        <v>726</v>
      </c>
      <c r="F2983" s="12">
        <f t="shared" si="89"/>
        <v>18.150000000000002</v>
      </c>
      <c r="G2983" s="10">
        <f t="shared" si="88"/>
        <v>3448463.5380000062</v>
      </c>
    </row>
    <row r="2984" spans="2:7" ht="15" x14ac:dyDescent="0.2">
      <c r="B2984" s="8">
        <v>45777</v>
      </c>
      <c r="C2984" s="11">
        <v>12095</v>
      </c>
      <c r="D2984" s="16" t="s">
        <v>131</v>
      </c>
      <c r="E2984" s="12">
        <v>1925</v>
      </c>
      <c r="F2984" s="12">
        <f t="shared" si="89"/>
        <v>48.125</v>
      </c>
      <c r="G2984" s="10">
        <f t="shared" si="88"/>
        <v>3450340.4130000062</v>
      </c>
    </row>
    <row r="2985" spans="2:7" ht="15" x14ac:dyDescent="0.2">
      <c r="B2985" s="8">
        <v>45777</v>
      </c>
      <c r="C2985" s="11">
        <v>12096</v>
      </c>
      <c r="D2985" s="16" t="s">
        <v>131</v>
      </c>
      <c r="E2985" s="12">
        <v>3978</v>
      </c>
      <c r="F2985" s="12">
        <f t="shared" si="89"/>
        <v>99.45</v>
      </c>
      <c r="G2985" s="10">
        <f t="shared" si="88"/>
        <v>3454218.963000006</v>
      </c>
    </row>
    <row r="2986" spans="2:7" ht="15" x14ac:dyDescent="0.2">
      <c r="B2986" s="8">
        <v>45777</v>
      </c>
      <c r="C2986" s="11">
        <v>12097</v>
      </c>
      <c r="D2986" s="16" t="s">
        <v>131</v>
      </c>
      <c r="E2986" s="12">
        <v>2417</v>
      </c>
      <c r="F2986" s="12">
        <f t="shared" si="89"/>
        <v>60.425000000000004</v>
      </c>
      <c r="G2986" s="10">
        <f t="shared" si="88"/>
        <v>3456575.5380000062</v>
      </c>
    </row>
    <row r="2987" spans="2:7" ht="15" x14ac:dyDescent="0.2">
      <c r="B2987" s="8">
        <v>45777</v>
      </c>
      <c r="C2987" s="11">
        <v>12098</v>
      </c>
      <c r="D2987" s="16" t="s">
        <v>131</v>
      </c>
      <c r="E2987" s="12">
        <v>832</v>
      </c>
      <c r="F2987" s="12">
        <f t="shared" si="89"/>
        <v>20.8</v>
      </c>
      <c r="G2987" s="10">
        <f t="shared" si="88"/>
        <v>3457386.7380000064</v>
      </c>
    </row>
    <row r="2988" spans="2:7" ht="15" x14ac:dyDescent="0.2">
      <c r="B2988" s="8">
        <v>45777</v>
      </c>
      <c r="C2988" s="11">
        <v>12099</v>
      </c>
      <c r="D2988" s="16" t="s">
        <v>131</v>
      </c>
      <c r="E2988" s="12">
        <v>6080</v>
      </c>
      <c r="F2988" s="12">
        <f t="shared" si="89"/>
        <v>152</v>
      </c>
      <c r="G2988" s="10">
        <f t="shared" si="88"/>
        <v>3463314.7380000064</v>
      </c>
    </row>
    <row r="2989" spans="2:7" ht="15" x14ac:dyDescent="0.2">
      <c r="B2989" s="8">
        <v>45777</v>
      </c>
      <c r="C2989" s="11">
        <v>12100</v>
      </c>
      <c r="D2989" s="16" t="s">
        <v>131</v>
      </c>
      <c r="E2989" s="12">
        <v>1076</v>
      </c>
      <c r="F2989" s="12">
        <f t="shared" si="89"/>
        <v>26.900000000000002</v>
      </c>
      <c r="G2989" s="10">
        <f t="shared" si="88"/>
        <v>3464363.8380000065</v>
      </c>
    </row>
    <row r="2990" spans="2:7" ht="15" x14ac:dyDescent="0.2">
      <c r="B2990" s="8">
        <v>45777</v>
      </c>
      <c r="C2990" s="11">
        <v>12101</v>
      </c>
      <c r="D2990" s="16" t="s">
        <v>131</v>
      </c>
      <c r="E2990" s="12">
        <v>1082</v>
      </c>
      <c r="F2990" s="12">
        <f t="shared" si="89"/>
        <v>27.05</v>
      </c>
      <c r="G2990" s="10">
        <f t="shared" si="88"/>
        <v>3465418.7880000067</v>
      </c>
    </row>
    <row r="2991" spans="2:7" ht="15" x14ac:dyDescent="0.2">
      <c r="B2991" s="8">
        <v>45777</v>
      </c>
      <c r="C2991" s="11">
        <v>12102</v>
      </c>
      <c r="D2991" s="16" t="s">
        <v>131</v>
      </c>
      <c r="E2991" s="12">
        <v>1914</v>
      </c>
      <c r="F2991" s="12">
        <f t="shared" si="89"/>
        <v>47.85</v>
      </c>
      <c r="G2991" s="10">
        <f t="shared" si="88"/>
        <v>3467284.9380000066</v>
      </c>
    </row>
    <row r="2992" spans="2:7" ht="15" x14ac:dyDescent="0.2">
      <c r="B2992" s="8">
        <v>45777</v>
      </c>
      <c r="C2992" s="11">
        <v>12103</v>
      </c>
      <c r="D2992" s="16" t="s">
        <v>131</v>
      </c>
      <c r="E2992" s="12">
        <v>706</v>
      </c>
      <c r="F2992" s="12">
        <f t="shared" si="89"/>
        <v>17.650000000000002</v>
      </c>
      <c r="G2992" s="10">
        <f t="shared" si="88"/>
        <v>3467973.2880000067</v>
      </c>
    </row>
    <row r="2993" spans="2:7" ht="15" x14ac:dyDescent="0.2">
      <c r="B2993" s="8">
        <v>45777</v>
      </c>
      <c r="C2993" s="11">
        <v>12104</v>
      </c>
      <c r="D2993" s="16" t="s">
        <v>131</v>
      </c>
      <c r="E2993" s="12">
        <v>1758</v>
      </c>
      <c r="F2993" s="12">
        <f t="shared" si="89"/>
        <v>43.95</v>
      </c>
      <c r="G2993" s="10">
        <f t="shared" si="88"/>
        <v>3469687.3380000065</v>
      </c>
    </row>
    <row r="2994" spans="2:7" ht="15" x14ac:dyDescent="0.2">
      <c r="B2994" s="8">
        <v>45777</v>
      </c>
      <c r="C2994" s="11">
        <v>12105</v>
      </c>
      <c r="D2994" s="16" t="s">
        <v>131</v>
      </c>
      <c r="E2994" s="12">
        <v>3963</v>
      </c>
      <c r="F2994" s="12">
        <f t="shared" si="89"/>
        <v>99.075000000000003</v>
      </c>
      <c r="G2994" s="10">
        <f t="shared" si="88"/>
        <v>3473551.2630000063</v>
      </c>
    </row>
    <row r="2995" spans="2:7" ht="15" x14ac:dyDescent="0.2">
      <c r="B2995" s="8">
        <v>45777</v>
      </c>
      <c r="C2995" s="11">
        <v>12106</v>
      </c>
      <c r="D2995" s="16" t="s">
        <v>131</v>
      </c>
      <c r="E2995" s="12">
        <v>548</v>
      </c>
      <c r="F2995" s="12">
        <f t="shared" si="89"/>
        <v>13.700000000000001</v>
      </c>
      <c r="G2995" s="10">
        <f t="shared" si="88"/>
        <v>3474085.5630000061</v>
      </c>
    </row>
    <row r="2996" spans="2:7" ht="15" x14ac:dyDescent="0.2">
      <c r="B2996" s="8">
        <v>45777</v>
      </c>
      <c r="C2996" s="11">
        <v>12107</v>
      </c>
      <c r="D2996" s="16" t="s">
        <v>131</v>
      </c>
      <c r="E2996" s="12">
        <v>957</v>
      </c>
      <c r="F2996" s="12">
        <f t="shared" si="89"/>
        <v>23.925000000000001</v>
      </c>
      <c r="G2996" s="10">
        <f t="shared" si="88"/>
        <v>3475018.6380000063</v>
      </c>
    </row>
    <row r="2997" spans="2:7" ht="15" x14ac:dyDescent="0.2">
      <c r="B2997" s="8">
        <v>45777</v>
      </c>
      <c r="C2997" s="11">
        <v>12108</v>
      </c>
      <c r="D2997" s="16" t="s">
        <v>131</v>
      </c>
      <c r="E2997" s="12">
        <v>845</v>
      </c>
      <c r="F2997" s="12">
        <f t="shared" si="89"/>
        <v>21.125</v>
      </c>
      <c r="G2997" s="10">
        <f t="shared" si="88"/>
        <v>3475842.5130000063</v>
      </c>
    </row>
    <row r="2998" spans="2:7" ht="15" x14ac:dyDescent="0.2">
      <c r="B2998" s="8">
        <v>45777</v>
      </c>
      <c r="C2998" s="11">
        <v>12109</v>
      </c>
      <c r="D2998" s="16" t="s">
        <v>131</v>
      </c>
      <c r="E2998" s="12">
        <v>1381</v>
      </c>
      <c r="F2998" s="12">
        <f t="shared" si="89"/>
        <v>34.524999999999999</v>
      </c>
      <c r="G2998" s="10">
        <f t="shared" si="88"/>
        <v>3477188.9880000064</v>
      </c>
    </row>
    <row r="2999" spans="2:7" ht="15" x14ac:dyDescent="0.2">
      <c r="B2999" s="8">
        <v>45777</v>
      </c>
      <c r="C2999" s="11">
        <v>12110</v>
      </c>
      <c r="D2999" s="16" t="s">
        <v>131</v>
      </c>
      <c r="E2999" s="12">
        <v>10926</v>
      </c>
      <c r="F2999" s="12">
        <f t="shared" si="89"/>
        <v>273.15000000000003</v>
      </c>
      <c r="G2999" s="10">
        <f t="shared" si="88"/>
        <v>3487841.8380000065</v>
      </c>
    </row>
    <row r="3000" spans="2:7" ht="15" x14ac:dyDescent="0.2">
      <c r="B3000" s="8">
        <v>45777</v>
      </c>
      <c r="C3000" s="11">
        <v>12111</v>
      </c>
      <c r="D3000" s="16" t="s">
        <v>131</v>
      </c>
      <c r="E3000" s="12">
        <v>1178</v>
      </c>
      <c r="F3000" s="12">
        <f t="shared" si="89"/>
        <v>29.450000000000003</v>
      </c>
      <c r="G3000" s="10">
        <f t="shared" si="88"/>
        <v>3488990.3880000063</v>
      </c>
    </row>
    <row r="3001" spans="2:7" ht="15" x14ac:dyDescent="0.2">
      <c r="B3001" s="8">
        <v>45777</v>
      </c>
      <c r="C3001" s="11">
        <v>12112</v>
      </c>
      <c r="D3001" s="16" t="s">
        <v>131</v>
      </c>
      <c r="E3001" s="12">
        <v>1505</v>
      </c>
      <c r="F3001" s="12">
        <f t="shared" si="89"/>
        <v>37.625</v>
      </c>
      <c r="G3001" s="10">
        <f t="shared" si="88"/>
        <v>3490457.7630000063</v>
      </c>
    </row>
    <row r="3002" spans="2:7" ht="15" x14ac:dyDescent="0.2">
      <c r="B3002" s="8">
        <v>45777</v>
      </c>
      <c r="C3002" s="11">
        <v>12113</v>
      </c>
      <c r="D3002" s="16" t="s">
        <v>131</v>
      </c>
      <c r="E3002" s="12">
        <v>5562</v>
      </c>
      <c r="F3002" s="12">
        <f t="shared" si="89"/>
        <v>139.05000000000001</v>
      </c>
      <c r="G3002" s="10">
        <f t="shared" si="88"/>
        <v>3495880.7130000065</v>
      </c>
    </row>
    <row r="3003" spans="2:7" ht="15" x14ac:dyDescent="0.2">
      <c r="B3003" s="8">
        <v>45777</v>
      </c>
      <c r="C3003" s="11">
        <v>12114</v>
      </c>
      <c r="D3003" s="16" t="s">
        <v>131</v>
      </c>
      <c r="E3003" s="12">
        <v>1374</v>
      </c>
      <c r="F3003" s="12">
        <f t="shared" si="89"/>
        <v>34.35</v>
      </c>
      <c r="G3003" s="10">
        <f t="shared" si="88"/>
        <v>3497220.3630000064</v>
      </c>
    </row>
    <row r="3004" spans="2:7" ht="15" x14ac:dyDescent="0.2">
      <c r="B3004" s="8">
        <v>45777</v>
      </c>
      <c r="C3004" s="11">
        <v>12115</v>
      </c>
      <c r="D3004" s="16" t="s">
        <v>131</v>
      </c>
      <c r="E3004" s="12">
        <v>1414</v>
      </c>
      <c r="F3004" s="12">
        <f t="shared" si="89"/>
        <v>35.35</v>
      </c>
      <c r="G3004" s="10">
        <f t="shared" si="88"/>
        <v>3498599.0130000063</v>
      </c>
    </row>
    <row r="3005" spans="2:7" ht="15" x14ac:dyDescent="0.2">
      <c r="B3005" s="8">
        <v>45777</v>
      </c>
      <c r="C3005" s="11">
        <v>12116</v>
      </c>
      <c r="D3005" s="16" t="s">
        <v>131</v>
      </c>
      <c r="E3005" s="12">
        <v>1098</v>
      </c>
      <c r="F3005" s="12">
        <f t="shared" si="89"/>
        <v>27.450000000000003</v>
      </c>
      <c r="G3005" s="10">
        <f t="shared" si="88"/>
        <v>3499669.5630000061</v>
      </c>
    </row>
    <row r="3006" spans="2:7" ht="15" x14ac:dyDescent="0.2">
      <c r="B3006" s="8">
        <v>45777</v>
      </c>
      <c r="C3006" s="11">
        <v>12117</v>
      </c>
      <c r="D3006" s="16" t="s">
        <v>131</v>
      </c>
      <c r="E3006" s="12">
        <v>1637</v>
      </c>
      <c r="F3006" s="12">
        <f t="shared" si="89"/>
        <v>40.925000000000004</v>
      </c>
      <c r="G3006" s="10">
        <f t="shared" si="88"/>
        <v>3501265.6380000063</v>
      </c>
    </row>
    <row r="3007" spans="2:7" ht="15" x14ac:dyDescent="0.2">
      <c r="B3007" s="8">
        <v>45777</v>
      </c>
      <c r="C3007" s="11">
        <v>12118</v>
      </c>
      <c r="D3007" s="16" t="s">
        <v>131</v>
      </c>
      <c r="E3007" s="12">
        <v>484</v>
      </c>
      <c r="F3007" s="12">
        <f t="shared" si="89"/>
        <v>12.100000000000001</v>
      </c>
      <c r="G3007" s="10">
        <f t="shared" si="88"/>
        <v>3501737.5380000062</v>
      </c>
    </row>
    <row r="3008" spans="2:7" ht="15" x14ac:dyDescent="0.2">
      <c r="B3008" s="8">
        <v>45777</v>
      </c>
      <c r="C3008" s="11">
        <v>12119</v>
      </c>
      <c r="D3008" s="16" t="s">
        <v>131</v>
      </c>
      <c r="E3008" s="12">
        <v>1419</v>
      </c>
      <c r="F3008" s="12">
        <f t="shared" si="89"/>
        <v>35.475000000000001</v>
      </c>
      <c r="G3008" s="10">
        <f t="shared" si="88"/>
        <v>3503121.0630000061</v>
      </c>
    </row>
    <row r="3009" spans="2:7" ht="15" x14ac:dyDescent="0.2">
      <c r="B3009" s="8">
        <v>45777</v>
      </c>
      <c r="C3009" s="11">
        <v>12120</v>
      </c>
      <c r="D3009" s="16" t="s">
        <v>131</v>
      </c>
      <c r="E3009" s="12">
        <v>7500</v>
      </c>
      <c r="F3009" s="12">
        <f t="shared" si="89"/>
        <v>187.5</v>
      </c>
      <c r="G3009" s="10">
        <f t="shared" si="88"/>
        <v>3510433.5630000061</v>
      </c>
    </row>
    <row r="3010" spans="2:7" ht="15" x14ac:dyDescent="0.2">
      <c r="B3010" s="8">
        <v>45777</v>
      </c>
      <c r="C3010" s="11">
        <v>12121</v>
      </c>
      <c r="D3010" s="16" t="s">
        <v>131</v>
      </c>
      <c r="E3010" s="12">
        <v>500</v>
      </c>
      <c r="F3010" s="12">
        <f t="shared" si="89"/>
        <v>12.5</v>
      </c>
      <c r="G3010" s="10">
        <f t="shared" si="88"/>
        <v>3510921.0630000061</v>
      </c>
    </row>
    <row r="3011" spans="2:7" ht="15" x14ac:dyDescent="0.2">
      <c r="B3011" s="8">
        <v>45777</v>
      </c>
      <c r="C3011" s="11">
        <v>12122</v>
      </c>
      <c r="D3011" s="16" t="s">
        <v>131</v>
      </c>
      <c r="E3011" s="12">
        <v>2126</v>
      </c>
      <c r="F3011" s="12">
        <f t="shared" si="89"/>
        <v>53.150000000000006</v>
      </c>
      <c r="G3011" s="10">
        <f t="shared" si="88"/>
        <v>3512993.9130000062</v>
      </c>
    </row>
    <row r="3012" spans="2:7" ht="15" x14ac:dyDescent="0.2">
      <c r="B3012" s="8">
        <v>45777</v>
      </c>
      <c r="C3012" s="11">
        <v>12123</v>
      </c>
      <c r="D3012" s="16" t="s">
        <v>131</v>
      </c>
      <c r="E3012" s="12">
        <v>689</v>
      </c>
      <c r="F3012" s="12">
        <f t="shared" si="89"/>
        <v>17.225000000000001</v>
      </c>
      <c r="G3012" s="10">
        <f t="shared" si="88"/>
        <v>3513665.6880000061</v>
      </c>
    </row>
    <row r="3013" spans="2:7" ht="15" x14ac:dyDescent="0.2">
      <c r="B3013" s="8">
        <v>45777</v>
      </c>
      <c r="C3013" s="11">
        <v>12124</v>
      </c>
      <c r="D3013" s="16" t="s">
        <v>131</v>
      </c>
      <c r="E3013" s="12">
        <v>3000</v>
      </c>
      <c r="F3013" s="12">
        <f t="shared" si="89"/>
        <v>75</v>
      </c>
      <c r="G3013" s="10">
        <f t="shared" si="88"/>
        <v>3516590.6880000061</v>
      </c>
    </row>
    <row r="3014" spans="2:7" ht="15" x14ac:dyDescent="0.2">
      <c r="B3014" s="8">
        <v>45777</v>
      </c>
      <c r="C3014" s="11">
        <v>12125</v>
      </c>
      <c r="D3014" s="16" t="s">
        <v>131</v>
      </c>
      <c r="E3014" s="12">
        <v>667</v>
      </c>
      <c r="F3014" s="12">
        <f t="shared" si="89"/>
        <v>16.675000000000001</v>
      </c>
      <c r="G3014" s="10">
        <f t="shared" si="88"/>
        <v>3517241.0130000063</v>
      </c>
    </row>
    <row r="3015" spans="2:7" ht="15" x14ac:dyDescent="0.2">
      <c r="B3015" s="8">
        <v>45777</v>
      </c>
      <c r="C3015" s="11">
        <v>12126</v>
      </c>
      <c r="D3015" s="16" t="s">
        <v>131</v>
      </c>
      <c r="E3015" s="12">
        <v>1141</v>
      </c>
      <c r="F3015" s="12">
        <f t="shared" si="89"/>
        <v>28.525000000000002</v>
      </c>
      <c r="G3015" s="10">
        <f t="shared" si="88"/>
        <v>3518353.4880000064</v>
      </c>
    </row>
    <row r="3016" spans="2:7" ht="15" x14ac:dyDescent="0.2">
      <c r="B3016" s="8">
        <v>45777</v>
      </c>
      <c r="C3016" s="11">
        <v>12127</v>
      </c>
      <c r="D3016" s="16" t="s">
        <v>131</v>
      </c>
      <c r="E3016" s="12">
        <v>369</v>
      </c>
      <c r="F3016" s="12">
        <f t="shared" si="89"/>
        <v>9.2249999999999996</v>
      </c>
      <c r="G3016" s="10">
        <f t="shared" si="88"/>
        <v>3518713.2630000063</v>
      </c>
    </row>
    <row r="3017" spans="2:7" ht="15" x14ac:dyDescent="0.2">
      <c r="B3017" s="8">
        <v>45777</v>
      </c>
      <c r="C3017" s="11">
        <v>12128</v>
      </c>
      <c r="D3017" s="16" t="s">
        <v>131</v>
      </c>
      <c r="E3017" s="12">
        <v>28811</v>
      </c>
      <c r="F3017" s="12">
        <f t="shared" si="89"/>
        <v>720.27500000000009</v>
      </c>
      <c r="G3017" s="10">
        <f t="shared" ref="G3017:G3080" si="90">SUM(G3016+E3017-F3017)</f>
        <v>3546803.9880000064</v>
      </c>
    </row>
    <row r="3018" spans="2:7" ht="15" x14ac:dyDescent="0.2">
      <c r="B3018" s="8">
        <v>45777</v>
      </c>
      <c r="C3018" s="11">
        <v>12129</v>
      </c>
      <c r="D3018" s="16" t="s">
        <v>131</v>
      </c>
      <c r="E3018" s="12">
        <v>5113</v>
      </c>
      <c r="F3018" s="12">
        <f t="shared" si="89"/>
        <v>127.825</v>
      </c>
      <c r="G3018" s="10">
        <f t="shared" si="90"/>
        <v>3551789.1630000062</v>
      </c>
    </row>
    <row r="3019" spans="2:7" ht="15" x14ac:dyDescent="0.2">
      <c r="B3019" s="8">
        <v>45777</v>
      </c>
      <c r="C3019" s="11">
        <v>12130</v>
      </c>
      <c r="D3019" s="16" t="s">
        <v>131</v>
      </c>
      <c r="E3019" s="12">
        <v>1313</v>
      </c>
      <c r="F3019" s="12">
        <f t="shared" si="89"/>
        <v>32.825000000000003</v>
      </c>
      <c r="G3019" s="10">
        <f t="shared" si="90"/>
        <v>3553069.338000006</v>
      </c>
    </row>
    <row r="3020" spans="2:7" ht="15" x14ac:dyDescent="0.2">
      <c r="B3020" s="8">
        <v>45777</v>
      </c>
      <c r="C3020" s="11">
        <v>12131</v>
      </c>
      <c r="D3020" s="16" t="s">
        <v>131</v>
      </c>
      <c r="E3020" s="12">
        <v>1033</v>
      </c>
      <c r="F3020" s="12">
        <f t="shared" si="89"/>
        <v>25.825000000000003</v>
      </c>
      <c r="G3020" s="10">
        <f t="shared" si="90"/>
        <v>3554076.5130000059</v>
      </c>
    </row>
    <row r="3021" spans="2:7" ht="15" x14ac:dyDescent="0.2">
      <c r="B3021" s="8">
        <v>45777</v>
      </c>
      <c r="C3021" s="11">
        <v>12132</v>
      </c>
      <c r="D3021" s="16" t="s">
        <v>131</v>
      </c>
      <c r="E3021" s="12">
        <v>856</v>
      </c>
      <c r="F3021" s="12">
        <f t="shared" si="89"/>
        <v>21.400000000000002</v>
      </c>
      <c r="G3021" s="10">
        <f t="shared" si="90"/>
        <v>3554911.1130000059</v>
      </c>
    </row>
    <row r="3022" spans="2:7" ht="15" x14ac:dyDescent="0.2">
      <c r="B3022" s="8">
        <v>45777</v>
      </c>
      <c r="C3022" s="11">
        <v>12133</v>
      </c>
      <c r="D3022" s="16" t="s">
        <v>131</v>
      </c>
      <c r="E3022" s="12">
        <v>1010</v>
      </c>
      <c r="F3022" s="12">
        <f t="shared" si="89"/>
        <v>25.25</v>
      </c>
      <c r="G3022" s="10">
        <f t="shared" si="90"/>
        <v>3555895.8630000059</v>
      </c>
    </row>
    <row r="3023" spans="2:7" ht="15" x14ac:dyDescent="0.2">
      <c r="B3023" s="8">
        <v>45777</v>
      </c>
      <c r="C3023" s="11">
        <v>12134</v>
      </c>
      <c r="D3023" s="16" t="s">
        <v>131</v>
      </c>
      <c r="E3023" s="12">
        <v>2930</v>
      </c>
      <c r="F3023" s="12">
        <f t="shared" si="89"/>
        <v>73.25</v>
      </c>
      <c r="G3023" s="10">
        <f t="shared" si="90"/>
        <v>3558752.6130000059</v>
      </c>
    </row>
    <row r="3024" spans="2:7" ht="15" x14ac:dyDescent="0.2">
      <c r="B3024" s="8">
        <v>45777</v>
      </c>
      <c r="C3024" s="11">
        <v>12135</v>
      </c>
      <c r="D3024" s="16" t="s">
        <v>131</v>
      </c>
      <c r="E3024" s="12">
        <v>1986</v>
      </c>
      <c r="F3024" s="12">
        <f t="shared" si="89"/>
        <v>49.650000000000006</v>
      </c>
      <c r="G3024" s="10">
        <f t="shared" si="90"/>
        <v>3560688.963000006</v>
      </c>
    </row>
    <row r="3025" spans="2:7" ht="15" x14ac:dyDescent="0.2">
      <c r="B3025" s="8">
        <v>45777</v>
      </c>
      <c r="C3025" s="11">
        <v>12136</v>
      </c>
      <c r="D3025" s="16" t="s">
        <v>131</v>
      </c>
      <c r="E3025" s="12">
        <v>142</v>
      </c>
      <c r="F3025" s="12">
        <f t="shared" si="89"/>
        <v>3.5500000000000003</v>
      </c>
      <c r="G3025" s="10">
        <f t="shared" si="90"/>
        <v>3560827.4130000062</v>
      </c>
    </row>
    <row r="3026" spans="2:7" ht="15" x14ac:dyDescent="0.2">
      <c r="B3026" s="8">
        <v>45777</v>
      </c>
      <c r="C3026" s="11">
        <v>12137</v>
      </c>
      <c r="D3026" s="16" t="s">
        <v>131</v>
      </c>
      <c r="E3026" s="12">
        <v>1050</v>
      </c>
      <c r="F3026" s="12">
        <f t="shared" si="89"/>
        <v>26.25</v>
      </c>
      <c r="G3026" s="10">
        <f t="shared" si="90"/>
        <v>3561851.1630000062</v>
      </c>
    </row>
    <row r="3027" spans="2:7" ht="15" x14ac:dyDescent="0.2">
      <c r="B3027" s="8">
        <v>45777</v>
      </c>
      <c r="C3027" s="11">
        <v>12138</v>
      </c>
      <c r="D3027" s="16" t="s">
        <v>131</v>
      </c>
      <c r="E3027" s="12">
        <v>4851</v>
      </c>
      <c r="F3027" s="12">
        <f t="shared" si="89"/>
        <v>121.27500000000001</v>
      </c>
      <c r="G3027" s="10">
        <f t="shared" si="90"/>
        <v>3566580.8880000063</v>
      </c>
    </row>
    <row r="3028" spans="2:7" ht="15" x14ac:dyDescent="0.2">
      <c r="B3028" s="8">
        <v>45777</v>
      </c>
      <c r="C3028" s="11">
        <v>12139</v>
      </c>
      <c r="D3028" s="16" t="s">
        <v>131</v>
      </c>
      <c r="E3028" s="12">
        <v>1911</v>
      </c>
      <c r="F3028" s="12">
        <f t="shared" si="89"/>
        <v>47.775000000000006</v>
      </c>
      <c r="G3028" s="10">
        <f t="shared" si="90"/>
        <v>3568444.1130000064</v>
      </c>
    </row>
    <row r="3029" spans="2:7" ht="15" x14ac:dyDescent="0.2">
      <c r="B3029" s="8">
        <v>45777</v>
      </c>
      <c r="C3029" s="11">
        <v>12140</v>
      </c>
      <c r="D3029" s="16" t="s">
        <v>131</v>
      </c>
      <c r="E3029" s="12">
        <v>500</v>
      </c>
      <c r="F3029" s="12">
        <f t="shared" si="89"/>
        <v>12.5</v>
      </c>
      <c r="G3029" s="10">
        <f t="shared" si="90"/>
        <v>3568931.6130000064</v>
      </c>
    </row>
    <row r="3030" spans="2:7" ht="15" x14ac:dyDescent="0.2">
      <c r="B3030" s="8">
        <v>45777</v>
      </c>
      <c r="C3030" s="11">
        <v>12141</v>
      </c>
      <c r="D3030" s="16" t="s">
        <v>131</v>
      </c>
      <c r="E3030" s="12">
        <v>738</v>
      </c>
      <c r="F3030" s="12">
        <f t="shared" si="89"/>
        <v>18.45</v>
      </c>
      <c r="G3030" s="10">
        <f t="shared" si="90"/>
        <v>3569651.1630000062</v>
      </c>
    </row>
    <row r="3031" spans="2:7" ht="15" x14ac:dyDescent="0.2">
      <c r="B3031" s="8">
        <v>45777</v>
      </c>
      <c r="C3031" s="11">
        <v>12142</v>
      </c>
      <c r="D3031" s="16" t="s">
        <v>131</v>
      </c>
      <c r="E3031" s="12">
        <v>1712</v>
      </c>
      <c r="F3031" s="12">
        <f t="shared" si="89"/>
        <v>42.800000000000004</v>
      </c>
      <c r="G3031" s="10">
        <f t="shared" si="90"/>
        <v>3571320.3630000064</v>
      </c>
    </row>
    <row r="3032" spans="2:7" ht="15" x14ac:dyDescent="0.2">
      <c r="B3032" s="8">
        <v>45777</v>
      </c>
      <c r="C3032" s="11">
        <v>12143</v>
      </c>
      <c r="D3032" s="16" t="s">
        <v>131</v>
      </c>
      <c r="E3032" s="12">
        <v>758</v>
      </c>
      <c r="F3032" s="12">
        <f t="shared" si="89"/>
        <v>18.95</v>
      </c>
      <c r="G3032" s="10">
        <f t="shared" si="90"/>
        <v>3572059.4130000062</v>
      </c>
    </row>
    <row r="3033" spans="2:7" ht="15" x14ac:dyDescent="0.2">
      <c r="B3033" s="8">
        <v>45777</v>
      </c>
      <c r="C3033" s="11">
        <v>12144</v>
      </c>
      <c r="D3033" s="16" t="s">
        <v>131</v>
      </c>
      <c r="E3033" s="12">
        <v>1805</v>
      </c>
      <c r="F3033" s="12">
        <f t="shared" si="89"/>
        <v>45.125</v>
      </c>
      <c r="G3033" s="10">
        <f t="shared" si="90"/>
        <v>3573819.2880000062</v>
      </c>
    </row>
    <row r="3034" spans="2:7" ht="15" x14ac:dyDescent="0.2">
      <c r="B3034" s="8">
        <v>45777</v>
      </c>
      <c r="C3034" s="11">
        <v>12145</v>
      </c>
      <c r="D3034" s="16" t="s">
        <v>131</v>
      </c>
      <c r="E3034" s="12">
        <v>1354</v>
      </c>
      <c r="F3034" s="12">
        <f t="shared" si="89"/>
        <v>33.85</v>
      </c>
      <c r="G3034" s="10">
        <f t="shared" si="90"/>
        <v>3575139.4380000061</v>
      </c>
    </row>
    <row r="3035" spans="2:7" ht="15" x14ac:dyDescent="0.2">
      <c r="B3035" s="8">
        <v>45777</v>
      </c>
      <c r="C3035" s="11">
        <v>12146</v>
      </c>
      <c r="D3035" s="16" t="s">
        <v>131</v>
      </c>
      <c r="E3035" s="12">
        <v>706</v>
      </c>
      <c r="F3035" s="12">
        <f t="shared" si="89"/>
        <v>17.650000000000002</v>
      </c>
      <c r="G3035" s="10">
        <f t="shared" si="90"/>
        <v>3575827.7880000062</v>
      </c>
    </row>
    <row r="3036" spans="2:7" ht="15" x14ac:dyDescent="0.2">
      <c r="B3036" s="8">
        <v>45777</v>
      </c>
      <c r="C3036" s="11">
        <v>12147</v>
      </c>
      <c r="D3036" s="16" t="s">
        <v>131</v>
      </c>
      <c r="E3036" s="12">
        <v>500</v>
      </c>
      <c r="F3036" s="12">
        <f t="shared" si="89"/>
        <v>12.5</v>
      </c>
      <c r="G3036" s="10">
        <f t="shared" si="90"/>
        <v>3576315.2880000062</v>
      </c>
    </row>
    <row r="3037" spans="2:7" ht="15" x14ac:dyDescent="0.2">
      <c r="B3037" s="8">
        <v>45777</v>
      </c>
      <c r="C3037" s="11">
        <v>12148</v>
      </c>
      <c r="D3037" s="16" t="s">
        <v>131</v>
      </c>
      <c r="E3037" s="12">
        <v>912</v>
      </c>
      <c r="F3037" s="12">
        <f t="shared" si="89"/>
        <v>22.8</v>
      </c>
      <c r="G3037" s="10">
        <f t="shared" si="90"/>
        <v>3577204.4880000064</v>
      </c>
    </row>
    <row r="3038" spans="2:7" ht="15" x14ac:dyDescent="0.2">
      <c r="B3038" s="8">
        <v>45777</v>
      </c>
      <c r="C3038" s="11">
        <v>12149</v>
      </c>
      <c r="D3038" s="16" t="s">
        <v>131</v>
      </c>
      <c r="E3038" s="12">
        <v>642</v>
      </c>
      <c r="F3038" s="12">
        <f t="shared" ref="F3038:F3117" si="91">E3038*2.5%</f>
        <v>16.05</v>
      </c>
      <c r="G3038" s="10">
        <f t="shared" si="90"/>
        <v>3577830.4380000066</v>
      </c>
    </row>
    <row r="3039" spans="2:7" ht="15" x14ac:dyDescent="0.2">
      <c r="B3039" s="8">
        <v>45777</v>
      </c>
      <c r="C3039" s="11">
        <v>12150</v>
      </c>
      <c r="D3039" s="16" t="s">
        <v>131</v>
      </c>
      <c r="E3039" s="12">
        <v>8572</v>
      </c>
      <c r="F3039" s="12">
        <f t="shared" si="91"/>
        <v>214.3</v>
      </c>
      <c r="G3039" s="10">
        <f t="shared" si="90"/>
        <v>3586188.1380000068</v>
      </c>
    </row>
    <row r="3040" spans="2:7" ht="15" x14ac:dyDescent="0.2">
      <c r="B3040" s="8">
        <v>45777</v>
      </c>
      <c r="C3040" s="11">
        <v>12151</v>
      </c>
      <c r="D3040" s="16" t="s">
        <v>131</v>
      </c>
      <c r="E3040" s="12">
        <v>2253</v>
      </c>
      <c r="F3040" s="12">
        <f t="shared" si="91"/>
        <v>56.325000000000003</v>
      </c>
      <c r="G3040" s="10">
        <f t="shared" si="90"/>
        <v>3588384.8130000066</v>
      </c>
    </row>
    <row r="3041" spans="2:7" ht="15" x14ac:dyDescent="0.2">
      <c r="B3041" s="8">
        <v>45777</v>
      </c>
      <c r="C3041" s="11">
        <v>12152</v>
      </c>
      <c r="D3041" s="16" t="s">
        <v>131</v>
      </c>
      <c r="E3041" s="12">
        <v>1133</v>
      </c>
      <c r="F3041" s="12">
        <f t="shared" si="91"/>
        <v>28.325000000000003</v>
      </c>
      <c r="G3041" s="10">
        <f t="shared" si="90"/>
        <v>3589489.4880000064</v>
      </c>
    </row>
    <row r="3042" spans="2:7" ht="15" x14ac:dyDescent="0.2">
      <c r="B3042" s="8">
        <v>45777</v>
      </c>
      <c r="C3042" s="11">
        <v>12153</v>
      </c>
      <c r="D3042" s="16" t="s">
        <v>131</v>
      </c>
      <c r="E3042" s="12">
        <v>1937</v>
      </c>
      <c r="F3042" s="12">
        <f t="shared" si="91"/>
        <v>48.425000000000004</v>
      </c>
      <c r="G3042" s="10">
        <f t="shared" si="90"/>
        <v>3591378.0630000066</v>
      </c>
    </row>
    <row r="3043" spans="2:7" ht="15" x14ac:dyDescent="0.2">
      <c r="B3043" s="8">
        <v>45777</v>
      </c>
      <c r="C3043" s="11">
        <v>12154</v>
      </c>
      <c r="D3043" s="16" t="s">
        <v>131</v>
      </c>
      <c r="E3043" s="12">
        <v>15099</v>
      </c>
      <c r="F3043" s="12">
        <f t="shared" si="91"/>
        <v>377.47500000000002</v>
      </c>
      <c r="G3043" s="10">
        <f t="shared" si="90"/>
        <v>3606099.5880000065</v>
      </c>
    </row>
    <row r="3044" spans="2:7" ht="15" x14ac:dyDescent="0.2">
      <c r="B3044" s="8">
        <v>45777</v>
      </c>
      <c r="C3044" s="11">
        <v>12155</v>
      </c>
      <c r="D3044" s="16" t="s">
        <v>131</v>
      </c>
      <c r="E3044" s="12">
        <v>901</v>
      </c>
      <c r="F3044" s="12">
        <f t="shared" si="91"/>
        <v>22.525000000000002</v>
      </c>
      <c r="G3044" s="10">
        <f t="shared" si="90"/>
        <v>3606978.0630000066</v>
      </c>
    </row>
    <row r="3045" spans="2:7" ht="15" x14ac:dyDescent="0.2">
      <c r="B3045" s="8">
        <v>45777</v>
      </c>
      <c r="C3045" s="11">
        <v>12156</v>
      </c>
      <c r="D3045" s="16" t="s">
        <v>131</v>
      </c>
      <c r="E3045" s="12">
        <v>456</v>
      </c>
      <c r="F3045" s="12">
        <f t="shared" si="91"/>
        <v>11.4</v>
      </c>
      <c r="G3045" s="10">
        <f t="shared" si="90"/>
        <v>3607422.6630000067</v>
      </c>
    </row>
    <row r="3046" spans="2:7" ht="15" x14ac:dyDescent="0.2">
      <c r="B3046" s="8">
        <v>45777</v>
      </c>
      <c r="C3046" s="11">
        <v>12157</v>
      </c>
      <c r="D3046" s="16" t="s">
        <v>131</v>
      </c>
      <c r="E3046" s="12">
        <v>8194</v>
      </c>
      <c r="F3046" s="12">
        <f t="shared" si="91"/>
        <v>204.85000000000002</v>
      </c>
      <c r="G3046" s="10">
        <f t="shared" si="90"/>
        <v>3615411.8130000066</v>
      </c>
    </row>
    <row r="3047" spans="2:7" ht="15" x14ac:dyDescent="0.2">
      <c r="B3047" s="8">
        <v>45777</v>
      </c>
      <c r="C3047" s="11">
        <v>12158</v>
      </c>
      <c r="D3047" s="16" t="s">
        <v>131</v>
      </c>
      <c r="E3047" s="12">
        <v>579</v>
      </c>
      <c r="F3047" s="12">
        <f t="shared" si="91"/>
        <v>14.475000000000001</v>
      </c>
      <c r="G3047" s="10">
        <f t="shared" si="90"/>
        <v>3615976.3380000065</v>
      </c>
    </row>
    <row r="3048" spans="2:7" ht="15" x14ac:dyDescent="0.2">
      <c r="B3048" s="8">
        <v>45777</v>
      </c>
      <c r="C3048" s="11">
        <v>12159</v>
      </c>
      <c r="D3048" s="16" t="s">
        <v>131</v>
      </c>
      <c r="E3048" s="12">
        <v>636</v>
      </c>
      <c r="F3048" s="12">
        <f t="shared" si="91"/>
        <v>15.9</v>
      </c>
      <c r="G3048" s="10">
        <f t="shared" si="90"/>
        <v>3616596.4380000066</v>
      </c>
    </row>
    <row r="3049" spans="2:7" ht="15" x14ac:dyDescent="0.2">
      <c r="B3049" s="8">
        <v>45777</v>
      </c>
      <c r="C3049" s="11">
        <v>12160</v>
      </c>
      <c r="D3049" s="16" t="s">
        <v>131</v>
      </c>
      <c r="E3049" s="12">
        <v>762</v>
      </c>
      <c r="F3049" s="12">
        <f t="shared" si="91"/>
        <v>19.05</v>
      </c>
      <c r="G3049" s="10">
        <f t="shared" si="90"/>
        <v>3617339.3880000068</v>
      </c>
    </row>
    <row r="3050" spans="2:7" ht="15" x14ac:dyDescent="0.2">
      <c r="B3050" s="8">
        <v>45777</v>
      </c>
      <c r="C3050" s="11">
        <v>12161</v>
      </c>
      <c r="D3050" s="16" t="s">
        <v>131</v>
      </c>
      <c r="E3050" s="12">
        <v>443</v>
      </c>
      <c r="F3050" s="12">
        <f t="shared" si="91"/>
        <v>11.075000000000001</v>
      </c>
      <c r="G3050" s="10">
        <f t="shared" si="90"/>
        <v>3617771.3130000066</v>
      </c>
    </row>
    <row r="3051" spans="2:7" ht="15" x14ac:dyDescent="0.2">
      <c r="B3051" s="8">
        <v>45777</v>
      </c>
      <c r="C3051" s="11">
        <v>12162</v>
      </c>
      <c r="D3051" s="16" t="s">
        <v>131</v>
      </c>
      <c r="E3051" s="12">
        <v>2000</v>
      </c>
      <c r="F3051" s="12">
        <f t="shared" si="91"/>
        <v>50</v>
      </c>
      <c r="G3051" s="10">
        <f t="shared" si="90"/>
        <v>3619721.3130000066</v>
      </c>
    </row>
    <row r="3052" spans="2:7" ht="15" x14ac:dyDescent="0.2">
      <c r="B3052" s="8">
        <v>45777</v>
      </c>
      <c r="C3052" s="11">
        <v>12163</v>
      </c>
      <c r="D3052" s="16" t="s">
        <v>131</v>
      </c>
      <c r="E3052" s="12">
        <v>3718</v>
      </c>
      <c r="F3052" s="12">
        <f t="shared" si="91"/>
        <v>92.95</v>
      </c>
      <c r="G3052" s="10">
        <f t="shared" si="90"/>
        <v>3623346.3630000064</v>
      </c>
    </row>
    <row r="3053" spans="2:7" ht="15" x14ac:dyDescent="0.2">
      <c r="B3053" s="8">
        <v>45777</v>
      </c>
      <c r="C3053" s="11">
        <v>12164</v>
      </c>
      <c r="D3053" s="16" t="s">
        <v>131</v>
      </c>
      <c r="E3053" s="12">
        <v>799</v>
      </c>
      <c r="F3053" s="12">
        <f t="shared" si="91"/>
        <v>19.975000000000001</v>
      </c>
      <c r="G3053" s="10">
        <f t="shared" si="90"/>
        <v>3624125.3880000063</v>
      </c>
    </row>
    <row r="3054" spans="2:7" ht="15" x14ac:dyDescent="0.2">
      <c r="B3054" s="8">
        <v>45777</v>
      </c>
      <c r="C3054" s="11">
        <v>12165</v>
      </c>
      <c r="D3054" s="16" t="s">
        <v>131</v>
      </c>
      <c r="E3054" s="12">
        <v>473</v>
      </c>
      <c r="F3054" s="12">
        <f t="shared" si="91"/>
        <v>11.825000000000001</v>
      </c>
      <c r="G3054" s="10">
        <f t="shared" si="90"/>
        <v>3624586.5630000061</v>
      </c>
    </row>
    <row r="3055" spans="2:7" ht="15" x14ac:dyDescent="0.2">
      <c r="B3055" s="8">
        <v>45777</v>
      </c>
      <c r="C3055" s="11">
        <v>12166</v>
      </c>
      <c r="D3055" s="16" t="s">
        <v>131</v>
      </c>
      <c r="E3055" s="12">
        <v>362</v>
      </c>
      <c r="F3055" s="12">
        <f t="shared" si="91"/>
        <v>9.0500000000000007</v>
      </c>
      <c r="G3055" s="10">
        <f t="shared" si="90"/>
        <v>3624939.5130000063</v>
      </c>
    </row>
    <row r="3056" spans="2:7" ht="15" x14ac:dyDescent="0.2">
      <c r="B3056" s="8">
        <v>45777</v>
      </c>
      <c r="C3056" s="11">
        <v>12167</v>
      </c>
      <c r="D3056" s="16" t="s">
        <v>131</v>
      </c>
      <c r="E3056" s="12">
        <v>248</v>
      </c>
      <c r="F3056" s="12">
        <f t="shared" si="91"/>
        <v>6.2</v>
      </c>
      <c r="G3056" s="10">
        <f t="shared" si="90"/>
        <v>3625181.3130000061</v>
      </c>
    </row>
    <row r="3057" spans="2:7" ht="15" x14ac:dyDescent="0.2">
      <c r="B3057" s="8">
        <v>45777</v>
      </c>
      <c r="C3057" s="11">
        <v>12168</v>
      </c>
      <c r="D3057" s="16" t="s">
        <v>131</v>
      </c>
      <c r="E3057" s="12">
        <v>885</v>
      </c>
      <c r="F3057" s="12">
        <f t="shared" si="91"/>
        <v>22.125</v>
      </c>
      <c r="G3057" s="10">
        <f t="shared" si="90"/>
        <v>3626044.1880000061</v>
      </c>
    </row>
    <row r="3058" spans="2:7" ht="15" x14ac:dyDescent="0.2">
      <c r="B3058" s="8">
        <v>45777</v>
      </c>
      <c r="C3058" s="11">
        <v>12169</v>
      </c>
      <c r="D3058" s="16" t="s">
        <v>131</v>
      </c>
      <c r="E3058" s="12">
        <v>103</v>
      </c>
      <c r="F3058" s="12">
        <f t="shared" si="91"/>
        <v>2.5750000000000002</v>
      </c>
      <c r="G3058" s="10">
        <f t="shared" si="90"/>
        <v>3626144.6130000059</v>
      </c>
    </row>
    <row r="3059" spans="2:7" ht="15" x14ac:dyDescent="0.2">
      <c r="B3059" s="8">
        <v>45777</v>
      </c>
      <c r="C3059" s="11">
        <v>12170</v>
      </c>
      <c r="D3059" s="16" t="s">
        <v>131</v>
      </c>
      <c r="E3059" s="12">
        <v>2772</v>
      </c>
      <c r="F3059" s="12">
        <f t="shared" si="91"/>
        <v>69.3</v>
      </c>
      <c r="G3059" s="10">
        <f t="shared" si="90"/>
        <v>3628847.3130000061</v>
      </c>
    </row>
    <row r="3060" spans="2:7" ht="15" x14ac:dyDescent="0.2">
      <c r="B3060" s="8">
        <v>45777</v>
      </c>
      <c r="C3060" s="11">
        <v>12171</v>
      </c>
      <c r="D3060" s="16" t="s">
        <v>131</v>
      </c>
      <c r="E3060" s="12">
        <v>526</v>
      </c>
      <c r="F3060" s="12">
        <f t="shared" si="91"/>
        <v>13.15</v>
      </c>
      <c r="G3060" s="10">
        <f t="shared" si="90"/>
        <v>3629360.1630000062</v>
      </c>
    </row>
    <row r="3061" spans="2:7" ht="15" x14ac:dyDescent="0.2">
      <c r="B3061" s="8">
        <v>45777</v>
      </c>
      <c r="C3061" s="11">
        <v>12172</v>
      </c>
      <c r="D3061" s="16" t="s">
        <v>131</v>
      </c>
      <c r="E3061" s="12">
        <v>333</v>
      </c>
      <c r="F3061" s="12">
        <f t="shared" si="91"/>
        <v>8.3250000000000011</v>
      </c>
      <c r="G3061" s="10">
        <f t="shared" si="90"/>
        <v>3629684.838000006</v>
      </c>
    </row>
    <row r="3062" spans="2:7" ht="15" x14ac:dyDescent="0.2">
      <c r="B3062" s="8">
        <v>45777</v>
      </c>
      <c r="C3062" s="11">
        <v>12173</v>
      </c>
      <c r="D3062" s="16" t="s">
        <v>131</v>
      </c>
      <c r="E3062" s="12">
        <v>848</v>
      </c>
      <c r="F3062" s="12">
        <f t="shared" si="91"/>
        <v>21.200000000000003</v>
      </c>
      <c r="G3062" s="10">
        <f t="shared" si="90"/>
        <v>3630511.6380000059</v>
      </c>
    </row>
    <row r="3063" spans="2:7" ht="15" x14ac:dyDescent="0.2">
      <c r="B3063" s="8">
        <v>45777</v>
      </c>
      <c r="C3063" s="11">
        <v>12174</v>
      </c>
      <c r="D3063" s="16" t="s">
        <v>131</v>
      </c>
      <c r="E3063" s="12">
        <v>1185</v>
      </c>
      <c r="F3063" s="12">
        <f t="shared" si="91"/>
        <v>29.625</v>
      </c>
      <c r="G3063" s="10">
        <f t="shared" si="90"/>
        <v>3631667.0130000059</v>
      </c>
    </row>
    <row r="3064" spans="2:7" ht="15" x14ac:dyDescent="0.2">
      <c r="B3064" s="8">
        <v>45777</v>
      </c>
      <c r="C3064" s="11">
        <v>12175</v>
      </c>
      <c r="D3064" s="16" t="s">
        <v>131</v>
      </c>
      <c r="E3064" s="12">
        <v>808</v>
      </c>
      <c r="F3064" s="12">
        <f t="shared" si="91"/>
        <v>20.200000000000003</v>
      </c>
      <c r="G3064" s="10">
        <f t="shared" si="90"/>
        <v>3632454.8130000057</v>
      </c>
    </row>
    <row r="3065" spans="2:7" ht="15" x14ac:dyDescent="0.2">
      <c r="B3065" s="8">
        <v>45777</v>
      </c>
      <c r="C3065" s="11">
        <v>12176</v>
      </c>
      <c r="D3065" s="16" t="s">
        <v>131</v>
      </c>
      <c r="E3065" s="12">
        <v>478</v>
      </c>
      <c r="F3065" s="12">
        <f t="shared" si="91"/>
        <v>11.950000000000001</v>
      </c>
      <c r="G3065" s="10">
        <f t="shared" si="90"/>
        <v>3632920.8630000055</v>
      </c>
    </row>
    <row r="3066" spans="2:7" ht="15" x14ac:dyDescent="0.2">
      <c r="B3066" s="8">
        <v>45777</v>
      </c>
      <c r="C3066" s="11">
        <v>12177</v>
      </c>
      <c r="D3066" s="16" t="s">
        <v>131</v>
      </c>
      <c r="E3066" s="12">
        <v>2503</v>
      </c>
      <c r="F3066" s="12">
        <f t="shared" si="91"/>
        <v>62.575000000000003</v>
      </c>
      <c r="G3066" s="10">
        <f t="shared" si="90"/>
        <v>3635361.2880000053</v>
      </c>
    </row>
    <row r="3067" spans="2:7" ht="15" x14ac:dyDescent="0.2">
      <c r="B3067" s="8">
        <v>45777</v>
      </c>
      <c r="C3067" s="11">
        <v>12178</v>
      </c>
      <c r="D3067" s="16" t="s">
        <v>131</v>
      </c>
      <c r="E3067" s="12">
        <v>932</v>
      </c>
      <c r="F3067" s="12">
        <f t="shared" si="91"/>
        <v>23.3</v>
      </c>
      <c r="G3067" s="10">
        <f t="shared" si="90"/>
        <v>3636269.9880000055</v>
      </c>
    </row>
    <row r="3068" spans="2:7" ht="15" x14ac:dyDescent="0.2">
      <c r="B3068" s="8">
        <v>45777</v>
      </c>
      <c r="C3068" s="11">
        <v>12179</v>
      </c>
      <c r="D3068" s="16" t="s">
        <v>131</v>
      </c>
      <c r="E3068" s="12">
        <v>333</v>
      </c>
      <c r="F3068" s="12">
        <f t="shared" si="91"/>
        <v>8.3250000000000011</v>
      </c>
      <c r="G3068" s="10">
        <f t="shared" si="90"/>
        <v>3636594.6630000053</v>
      </c>
    </row>
    <row r="3069" spans="2:7" ht="15" x14ac:dyDescent="0.2">
      <c r="B3069" s="8">
        <v>45777</v>
      </c>
      <c r="C3069" s="11">
        <v>12180</v>
      </c>
      <c r="D3069" s="16" t="s">
        <v>131</v>
      </c>
      <c r="E3069" s="12">
        <v>944</v>
      </c>
      <c r="F3069" s="12">
        <f t="shared" si="91"/>
        <v>23.6</v>
      </c>
      <c r="G3069" s="10">
        <f t="shared" si="90"/>
        <v>3637515.0630000052</v>
      </c>
    </row>
    <row r="3070" spans="2:7" ht="15" x14ac:dyDescent="0.2">
      <c r="B3070" s="8">
        <v>45777</v>
      </c>
      <c r="C3070" s="11">
        <v>12181</v>
      </c>
      <c r="D3070" s="16" t="s">
        <v>131</v>
      </c>
      <c r="E3070" s="12">
        <v>719</v>
      </c>
      <c r="F3070" s="12">
        <f t="shared" si="91"/>
        <v>17.975000000000001</v>
      </c>
      <c r="G3070" s="10">
        <f t="shared" si="90"/>
        <v>3638216.0880000051</v>
      </c>
    </row>
    <row r="3071" spans="2:7" ht="15" x14ac:dyDescent="0.2">
      <c r="B3071" s="8">
        <v>45777</v>
      </c>
      <c r="C3071" s="11">
        <v>12182</v>
      </c>
      <c r="D3071" s="16" t="s">
        <v>131</v>
      </c>
      <c r="E3071" s="12">
        <v>1023</v>
      </c>
      <c r="F3071" s="12">
        <f t="shared" si="91"/>
        <v>25.575000000000003</v>
      </c>
      <c r="G3071" s="10">
        <f t="shared" si="90"/>
        <v>3639213.5130000049</v>
      </c>
    </row>
    <row r="3072" spans="2:7" ht="15" x14ac:dyDescent="0.2">
      <c r="B3072" s="8">
        <v>45777</v>
      </c>
      <c r="C3072" s="11">
        <v>12183</v>
      </c>
      <c r="D3072" s="16" t="s">
        <v>131</v>
      </c>
      <c r="E3072" s="12">
        <v>704</v>
      </c>
      <c r="F3072" s="12">
        <f t="shared" si="91"/>
        <v>17.600000000000001</v>
      </c>
      <c r="G3072" s="10">
        <f t="shared" si="90"/>
        <v>3639899.9130000048</v>
      </c>
    </row>
    <row r="3073" spans="2:7" ht="15" x14ac:dyDescent="0.2">
      <c r="B3073" s="8">
        <v>45777</v>
      </c>
      <c r="C3073" s="11">
        <v>12184</v>
      </c>
      <c r="D3073" s="16" t="s">
        <v>131</v>
      </c>
      <c r="E3073" s="12">
        <v>991</v>
      </c>
      <c r="F3073" s="12">
        <f t="shared" si="91"/>
        <v>24.775000000000002</v>
      </c>
      <c r="G3073" s="10">
        <f t="shared" si="90"/>
        <v>3640866.1380000049</v>
      </c>
    </row>
    <row r="3074" spans="2:7" ht="15" x14ac:dyDescent="0.2">
      <c r="B3074" s="8">
        <v>45777</v>
      </c>
      <c r="C3074" s="11">
        <v>12185</v>
      </c>
      <c r="D3074" s="16" t="s">
        <v>131</v>
      </c>
      <c r="E3074" s="12">
        <v>932</v>
      </c>
      <c r="F3074" s="12">
        <f t="shared" si="91"/>
        <v>23.3</v>
      </c>
      <c r="G3074" s="10">
        <f t="shared" si="90"/>
        <v>3641774.8380000051</v>
      </c>
    </row>
    <row r="3075" spans="2:7" ht="15" x14ac:dyDescent="0.2">
      <c r="B3075" s="8">
        <v>45777</v>
      </c>
      <c r="C3075" s="11">
        <v>12186</v>
      </c>
      <c r="D3075" s="16" t="s">
        <v>131</v>
      </c>
      <c r="E3075" s="12">
        <v>2016</v>
      </c>
      <c r="F3075" s="12">
        <f t="shared" si="91"/>
        <v>50.400000000000006</v>
      </c>
      <c r="G3075" s="10">
        <f t="shared" si="90"/>
        <v>3643740.4380000052</v>
      </c>
    </row>
    <row r="3076" spans="2:7" ht="15" x14ac:dyDescent="0.2">
      <c r="B3076" s="8">
        <v>45777</v>
      </c>
      <c r="C3076" s="11">
        <v>12187</v>
      </c>
      <c r="D3076" s="17" t="s">
        <v>132</v>
      </c>
      <c r="E3076" s="12">
        <v>15164</v>
      </c>
      <c r="F3076" s="14">
        <f>E3076*3.5%</f>
        <v>530.74</v>
      </c>
      <c r="G3076" s="10">
        <f t="shared" si="90"/>
        <v>3658373.698000005</v>
      </c>
    </row>
    <row r="3077" spans="2:7" ht="15" x14ac:dyDescent="0.2">
      <c r="B3077" s="8">
        <v>45777</v>
      </c>
      <c r="C3077" s="11">
        <v>12188</v>
      </c>
      <c r="D3077" s="16" t="s">
        <v>131</v>
      </c>
      <c r="E3077" s="12">
        <v>4125</v>
      </c>
      <c r="F3077" s="12">
        <f t="shared" si="91"/>
        <v>103.125</v>
      </c>
      <c r="G3077" s="10">
        <f t="shared" si="90"/>
        <v>3662395.573000005</v>
      </c>
    </row>
    <row r="3078" spans="2:7" ht="15" x14ac:dyDescent="0.2">
      <c r="B3078" s="8">
        <v>45777</v>
      </c>
      <c r="C3078" s="11">
        <v>12189</v>
      </c>
      <c r="D3078" s="16" t="s">
        <v>131</v>
      </c>
      <c r="E3078" s="12">
        <v>3031</v>
      </c>
      <c r="F3078" s="12">
        <f t="shared" si="91"/>
        <v>75.775000000000006</v>
      </c>
      <c r="G3078" s="10">
        <f t="shared" si="90"/>
        <v>3665350.7980000051</v>
      </c>
    </row>
    <row r="3079" spans="2:7" ht="15" x14ac:dyDescent="0.2">
      <c r="B3079" s="8">
        <v>45777</v>
      </c>
      <c r="C3079" s="11">
        <v>12190</v>
      </c>
      <c r="D3079" s="16" t="s">
        <v>131</v>
      </c>
      <c r="E3079" s="12">
        <v>2418</v>
      </c>
      <c r="F3079" s="12">
        <f t="shared" si="91"/>
        <v>60.45</v>
      </c>
      <c r="G3079" s="10">
        <f t="shared" si="90"/>
        <v>3667708.3480000049</v>
      </c>
    </row>
    <row r="3080" spans="2:7" ht="15" x14ac:dyDescent="0.2">
      <c r="B3080" s="8">
        <v>45777</v>
      </c>
      <c r="C3080" s="11">
        <v>12191</v>
      </c>
      <c r="D3080" s="16" t="s">
        <v>131</v>
      </c>
      <c r="E3080" s="12">
        <v>1198</v>
      </c>
      <c r="F3080" s="12">
        <f t="shared" si="91"/>
        <v>29.950000000000003</v>
      </c>
      <c r="G3080" s="10">
        <f t="shared" si="90"/>
        <v>3668876.3980000047</v>
      </c>
    </row>
    <row r="3081" spans="2:7" ht="15" x14ac:dyDescent="0.2">
      <c r="B3081" s="8">
        <v>45777</v>
      </c>
      <c r="C3081" s="11">
        <v>12192</v>
      </c>
      <c r="D3081" s="16" t="s">
        <v>131</v>
      </c>
      <c r="E3081" s="12">
        <v>515</v>
      </c>
      <c r="F3081" s="12">
        <f t="shared" si="91"/>
        <v>12.875</v>
      </c>
      <c r="G3081" s="10">
        <f t="shared" ref="G3081:G3119" si="92">SUM(G3080+E3081-F3081)</f>
        <v>3669378.5230000047</v>
      </c>
    </row>
    <row r="3082" spans="2:7" ht="15" x14ac:dyDescent="0.2">
      <c r="B3082" s="8">
        <v>45777</v>
      </c>
      <c r="C3082" s="11">
        <v>12193</v>
      </c>
      <c r="D3082" s="16" t="s">
        <v>131</v>
      </c>
      <c r="E3082" s="12">
        <v>398</v>
      </c>
      <c r="F3082" s="12">
        <f t="shared" si="91"/>
        <v>9.9500000000000011</v>
      </c>
      <c r="G3082" s="10">
        <f t="shared" si="92"/>
        <v>3669766.5730000045</v>
      </c>
    </row>
    <row r="3083" spans="2:7" ht="15" x14ac:dyDescent="0.2">
      <c r="B3083" s="8">
        <v>45777</v>
      </c>
      <c r="C3083" s="11">
        <v>12194</v>
      </c>
      <c r="D3083" s="16" t="s">
        <v>131</v>
      </c>
      <c r="E3083" s="12">
        <v>612</v>
      </c>
      <c r="F3083" s="12">
        <f t="shared" si="91"/>
        <v>15.3</v>
      </c>
      <c r="G3083" s="10">
        <f t="shared" si="92"/>
        <v>3670363.2730000047</v>
      </c>
    </row>
    <row r="3084" spans="2:7" ht="15" x14ac:dyDescent="0.2">
      <c r="B3084" s="8">
        <v>45777</v>
      </c>
      <c r="C3084" s="11">
        <v>12195</v>
      </c>
      <c r="D3084" s="16" t="s">
        <v>131</v>
      </c>
      <c r="E3084" s="12">
        <v>885</v>
      </c>
      <c r="F3084" s="12">
        <f t="shared" si="91"/>
        <v>22.125</v>
      </c>
      <c r="G3084" s="10">
        <f t="shared" si="92"/>
        <v>3671226.1480000047</v>
      </c>
    </row>
    <row r="3085" spans="2:7" ht="15" x14ac:dyDescent="0.2">
      <c r="B3085" s="8">
        <v>45777</v>
      </c>
      <c r="C3085" s="11">
        <v>12196</v>
      </c>
      <c r="D3085" s="16" t="s">
        <v>131</v>
      </c>
      <c r="E3085" s="12">
        <v>881</v>
      </c>
      <c r="F3085" s="12">
        <f t="shared" si="91"/>
        <v>22.025000000000002</v>
      </c>
      <c r="G3085" s="10">
        <f t="shared" si="92"/>
        <v>3672085.1230000048</v>
      </c>
    </row>
    <row r="3086" spans="2:7" ht="15" x14ac:dyDescent="0.2">
      <c r="B3086" s="8">
        <v>45777</v>
      </c>
      <c r="C3086" s="11">
        <v>12197</v>
      </c>
      <c r="D3086" s="16" t="s">
        <v>131</v>
      </c>
      <c r="E3086" s="12">
        <v>778</v>
      </c>
      <c r="F3086" s="12">
        <f t="shared" si="91"/>
        <v>19.450000000000003</v>
      </c>
      <c r="G3086" s="10">
        <f t="shared" si="92"/>
        <v>3672843.6730000046</v>
      </c>
    </row>
    <row r="3087" spans="2:7" ht="15" x14ac:dyDescent="0.2">
      <c r="B3087" s="8">
        <v>45777</v>
      </c>
      <c r="C3087" s="11">
        <v>12198</v>
      </c>
      <c r="D3087" s="16" t="s">
        <v>131</v>
      </c>
      <c r="E3087" s="12">
        <v>411</v>
      </c>
      <c r="F3087" s="12">
        <f t="shared" si="91"/>
        <v>10.275</v>
      </c>
      <c r="G3087" s="10">
        <f t="shared" si="92"/>
        <v>3673244.3980000047</v>
      </c>
    </row>
    <row r="3088" spans="2:7" ht="15" x14ac:dyDescent="0.2">
      <c r="B3088" s="8">
        <v>45777</v>
      </c>
      <c r="C3088" s="11">
        <v>12199</v>
      </c>
      <c r="D3088" s="16" t="s">
        <v>131</v>
      </c>
      <c r="E3088" s="12">
        <v>1169</v>
      </c>
      <c r="F3088" s="12">
        <f t="shared" si="91"/>
        <v>29.225000000000001</v>
      </c>
      <c r="G3088" s="10">
        <f t="shared" si="92"/>
        <v>3674384.1730000046</v>
      </c>
    </row>
    <row r="3089" spans="2:7" ht="15" x14ac:dyDescent="0.2">
      <c r="B3089" s="8">
        <v>45777</v>
      </c>
      <c r="C3089" s="11">
        <v>12200</v>
      </c>
      <c r="D3089" s="16" t="s">
        <v>131</v>
      </c>
      <c r="E3089" s="12">
        <v>987</v>
      </c>
      <c r="F3089" s="12">
        <f t="shared" si="91"/>
        <v>24.675000000000001</v>
      </c>
      <c r="G3089" s="10">
        <f t="shared" si="92"/>
        <v>3675346.4980000048</v>
      </c>
    </row>
    <row r="3090" spans="2:7" ht="15" x14ac:dyDescent="0.2">
      <c r="B3090" s="8">
        <v>45777</v>
      </c>
      <c r="C3090" s="11">
        <v>12201</v>
      </c>
      <c r="D3090" s="16" t="s">
        <v>131</v>
      </c>
      <c r="E3090" s="12">
        <v>1805</v>
      </c>
      <c r="F3090" s="12">
        <f t="shared" si="91"/>
        <v>45.125</v>
      </c>
      <c r="G3090" s="10">
        <f t="shared" si="92"/>
        <v>3677106.3730000048</v>
      </c>
    </row>
    <row r="3091" spans="2:7" ht="15" x14ac:dyDescent="0.2">
      <c r="B3091" s="8">
        <v>45777</v>
      </c>
      <c r="C3091" s="11">
        <v>12202</v>
      </c>
      <c r="D3091" s="16" t="s">
        <v>131</v>
      </c>
      <c r="E3091" s="12">
        <v>667</v>
      </c>
      <c r="F3091" s="12">
        <f t="shared" si="91"/>
        <v>16.675000000000001</v>
      </c>
      <c r="G3091" s="10">
        <f t="shared" si="92"/>
        <v>3677756.698000005</v>
      </c>
    </row>
    <row r="3092" spans="2:7" ht="15" x14ac:dyDescent="0.2">
      <c r="B3092" s="8">
        <v>45777</v>
      </c>
      <c r="C3092" s="11">
        <v>12203</v>
      </c>
      <c r="D3092" s="16" t="s">
        <v>131</v>
      </c>
      <c r="E3092" s="12">
        <v>711</v>
      </c>
      <c r="F3092" s="12">
        <f t="shared" si="91"/>
        <v>17.775000000000002</v>
      </c>
      <c r="G3092" s="10">
        <f t="shared" si="92"/>
        <v>3678449.9230000051</v>
      </c>
    </row>
    <row r="3093" spans="2:7" ht="15" x14ac:dyDescent="0.2">
      <c r="B3093" s="8">
        <v>45777</v>
      </c>
      <c r="C3093" s="11">
        <v>12204</v>
      </c>
      <c r="D3093" s="16" t="s">
        <v>131</v>
      </c>
      <c r="E3093" s="12">
        <v>2429</v>
      </c>
      <c r="F3093" s="12">
        <f t="shared" si="91"/>
        <v>60.725000000000001</v>
      </c>
      <c r="G3093" s="10">
        <f t="shared" si="92"/>
        <v>3680818.198000005</v>
      </c>
    </row>
    <row r="3094" spans="2:7" ht="15" x14ac:dyDescent="0.2">
      <c r="B3094" s="8">
        <v>45777</v>
      </c>
      <c r="C3094" s="11">
        <v>12205</v>
      </c>
      <c r="D3094" s="16" t="s">
        <v>131</v>
      </c>
      <c r="E3094" s="12">
        <v>9428</v>
      </c>
      <c r="F3094" s="12">
        <f t="shared" si="91"/>
        <v>235.70000000000002</v>
      </c>
      <c r="G3094" s="10">
        <f t="shared" si="92"/>
        <v>3690010.4980000048</v>
      </c>
    </row>
    <row r="3095" spans="2:7" ht="15" x14ac:dyDescent="0.2">
      <c r="B3095" s="8">
        <v>45777</v>
      </c>
      <c r="C3095" s="11">
        <v>12206</v>
      </c>
      <c r="D3095" s="16" t="s">
        <v>131</v>
      </c>
      <c r="E3095" s="12">
        <v>787</v>
      </c>
      <c r="F3095" s="12">
        <f t="shared" si="91"/>
        <v>19.675000000000001</v>
      </c>
      <c r="G3095" s="10">
        <f t="shared" si="92"/>
        <v>3690777.823000005</v>
      </c>
    </row>
    <row r="3096" spans="2:7" ht="15" x14ac:dyDescent="0.2">
      <c r="B3096" s="8">
        <v>45777</v>
      </c>
      <c r="C3096" s="11">
        <v>12207</v>
      </c>
      <c r="D3096" s="16" t="s">
        <v>131</v>
      </c>
      <c r="E3096" s="12">
        <v>1194</v>
      </c>
      <c r="F3096" s="12">
        <f t="shared" si="91"/>
        <v>29.85</v>
      </c>
      <c r="G3096" s="10">
        <f t="shared" si="92"/>
        <v>3691941.9730000049</v>
      </c>
    </row>
    <row r="3097" spans="2:7" ht="15" x14ac:dyDescent="0.2">
      <c r="B3097" s="8">
        <v>45777</v>
      </c>
      <c r="C3097" s="11">
        <v>12208</v>
      </c>
      <c r="D3097" s="16" t="s">
        <v>131</v>
      </c>
      <c r="E3097" s="12">
        <v>828</v>
      </c>
      <c r="F3097" s="12">
        <f t="shared" si="91"/>
        <v>20.700000000000003</v>
      </c>
      <c r="G3097" s="10">
        <f t="shared" si="92"/>
        <v>3692749.2730000047</v>
      </c>
    </row>
    <row r="3098" spans="2:7" ht="15" x14ac:dyDescent="0.2">
      <c r="B3098" s="8">
        <v>45777</v>
      </c>
      <c r="C3098" s="11">
        <v>12209</v>
      </c>
      <c r="D3098" s="16" t="s">
        <v>131</v>
      </c>
      <c r="E3098" s="12">
        <v>1177</v>
      </c>
      <c r="F3098" s="12">
        <f t="shared" si="91"/>
        <v>29.425000000000001</v>
      </c>
      <c r="G3098" s="10">
        <f t="shared" si="92"/>
        <v>3693896.8480000049</v>
      </c>
    </row>
    <row r="3099" spans="2:7" ht="15" x14ac:dyDescent="0.2">
      <c r="B3099" s="8">
        <v>45777</v>
      </c>
      <c r="C3099" s="11">
        <v>12210</v>
      </c>
      <c r="D3099" s="16" t="s">
        <v>131</v>
      </c>
      <c r="E3099" s="12">
        <v>3642</v>
      </c>
      <c r="F3099" s="12">
        <f t="shared" si="91"/>
        <v>91.050000000000011</v>
      </c>
      <c r="G3099" s="10">
        <f t="shared" si="92"/>
        <v>3697447.7980000051</v>
      </c>
    </row>
    <row r="3100" spans="2:7" ht="15" x14ac:dyDescent="0.2">
      <c r="B3100" s="8">
        <v>45777</v>
      </c>
      <c r="C3100" s="11">
        <v>12211</v>
      </c>
      <c r="D3100" s="16" t="s">
        <v>131</v>
      </c>
      <c r="E3100" s="12">
        <v>3346</v>
      </c>
      <c r="F3100" s="12">
        <f t="shared" si="91"/>
        <v>83.65</v>
      </c>
      <c r="G3100" s="10">
        <f t="shared" si="92"/>
        <v>3700710.1480000052</v>
      </c>
    </row>
    <row r="3101" spans="2:7" ht="15" x14ac:dyDescent="0.2">
      <c r="B3101" s="8">
        <v>45777</v>
      </c>
      <c r="C3101" s="11">
        <v>12212</v>
      </c>
      <c r="D3101" s="16" t="s">
        <v>131</v>
      </c>
      <c r="E3101" s="12">
        <v>2603</v>
      </c>
      <c r="F3101" s="12">
        <f t="shared" si="91"/>
        <v>65.075000000000003</v>
      </c>
      <c r="G3101" s="10">
        <f t="shared" si="92"/>
        <v>3703248.073000005</v>
      </c>
    </row>
    <row r="3102" spans="2:7" ht="15" x14ac:dyDescent="0.2">
      <c r="B3102" s="8">
        <v>45777</v>
      </c>
      <c r="C3102" s="11">
        <v>12213</v>
      </c>
      <c r="D3102" s="16" t="s">
        <v>131</v>
      </c>
      <c r="E3102" s="12">
        <v>2549</v>
      </c>
      <c r="F3102" s="12">
        <f t="shared" si="91"/>
        <v>63.725000000000001</v>
      </c>
      <c r="G3102" s="10">
        <f t="shared" si="92"/>
        <v>3705733.3480000049</v>
      </c>
    </row>
    <row r="3103" spans="2:7" ht="15" x14ac:dyDescent="0.2">
      <c r="B3103" s="8">
        <v>45777</v>
      </c>
      <c r="C3103" s="11">
        <v>12214</v>
      </c>
      <c r="D3103" s="16" t="s">
        <v>131</v>
      </c>
      <c r="E3103" s="12">
        <v>2298</v>
      </c>
      <c r="F3103" s="12">
        <f t="shared" si="91"/>
        <v>57.45</v>
      </c>
      <c r="G3103" s="10">
        <f t="shared" si="92"/>
        <v>3707973.8980000047</v>
      </c>
    </row>
    <row r="3104" spans="2:7" ht="15" x14ac:dyDescent="0.2">
      <c r="B3104" s="8">
        <v>45777</v>
      </c>
      <c r="C3104" s="11">
        <v>12215</v>
      </c>
      <c r="D3104" s="16" t="s">
        <v>131</v>
      </c>
      <c r="E3104" s="12">
        <v>2178</v>
      </c>
      <c r="F3104" s="12">
        <f t="shared" si="91"/>
        <v>54.45</v>
      </c>
      <c r="G3104" s="10">
        <f t="shared" si="92"/>
        <v>3710097.4480000045</v>
      </c>
    </row>
    <row r="3105" spans="2:7" ht="15" x14ac:dyDescent="0.2">
      <c r="B3105" s="8">
        <v>45777</v>
      </c>
      <c r="C3105" s="11">
        <v>12216</v>
      </c>
      <c r="D3105" s="16" t="s">
        <v>131</v>
      </c>
      <c r="E3105" s="12">
        <v>2143</v>
      </c>
      <c r="F3105" s="12">
        <f t="shared" si="91"/>
        <v>53.575000000000003</v>
      </c>
      <c r="G3105" s="10">
        <f t="shared" si="92"/>
        <v>3712186.8730000043</v>
      </c>
    </row>
    <row r="3106" spans="2:7" ht="15" x14ac:dyDescent="0.2">
      <c r="B3106" s="8">
        <v>45777</v>
      </c>
      <c r="C3106" s="11">
        <v>12217</v>
      </c>
      <c r="D3106" s="16" t="s">
        <v>131</v>
      </c>
      <c r="E3106" s="12">
        <v>2120</v>
      </c>
      <c r="F3106" s="12">
        <f t="shared" si="91"/>
        <v>53</v>
      </c>
      <c r="G3106" s="10">
        <f t="shared" si="92"/>
        <v>3714253.8730000043</v>
      </c>
    </row>
    <row r="3107" spans="2:7" ht="15" x14ac:dyDescent="0.2">
      <c r="B3107" s="8">
        <v>45777</v>
      </c>
      <c r="C3107" s="11">
        <v>12218</v>
      </c>
      <c r="D3107" s="16" t="s">
        <v>131</v>
      </c>
      <c r="E3107" s="12">
        <v>1565</v>
      </c>
      <c r="F3107" s="12">
        <f t="shared" si="91"/>
        <v>39.125</v>
      </c>
      <c r="G3107" s="10">
        <f t="shared" si="92"/>
        <v>3715779.7480000043</v>
      </c>
    </row>
    <row r="3108" spans="2:7" ht="15" x14ac:dyDescent="0.2">
      <c r="B3108" s="8">
        <v>45777</v>
      </c>
      <c r="C3108" s="11">
        <v>12219</v>
      </c>
      <c r="D3108" s="16" t="s">
        <v>131</v>
      </c>
      <c r="E3108" s="12">
        <v>1488</v>
      </c>
      <c r="F3108" s="12">
        <f t="shared" si="91"/>
        <v>37.200000000000003</v>
      </c>
      <c r="G3108" s="10">
        <f t="shared" si="92"/>
        <v>3717230.5480000041</v>
      </c>
    </row>
    <row r="3109" spans="2:7" ht="15" x14ac:dyDescent="0.2">
      <c r="B3109" s="8">
        <v>45777</v>
      </c>
      <c r="C3109" s="11">
        <v>12220</v>
      </c>
      <c r="D3109" s="16" t="s">
        <v>131</v>
      </c>
      <c r="E3109" s="12">
        <v>1416</v>
      </c>
      <c r="F3109" s="12">
        <f t="shared" si="91"/>
        <v>35.4</v>
      </c>
      <c r="G3109" s="10">
        <f t="shared" si="92"/>
        <v>3718611.1480000042</v>
      </c>
    </row>
    <row r="3110" spans="2:7" ht="15" x14ac:dyDescent="0.2">
      <c r="B3110" s="8">
        <v>45777</v>
      </c>
      <c r="C3110" s="11">
        <v>12221</v>
      </c>
      <c r="D3110" s="16" t="s">
        <v>131</v>
      </c>
      <c r="E3110" s="12">
        <v>1316</v>
      </c>
      <c r="F3110" s="12">
        <f t="shared" si="91"/>
        <v>32.9</v>
      </c>
      <c r="G3110" s="10">
        <f t="shared" si="92"/>
        <v>3719894.2480000043</v>
      </c>
    </row>
    <row r="3111" spans="2:7" ht="15" x14ac:dyDescent="0.2">
      <c r="B3111" s="8">
        <v>45777</v>
      </c>
      <c r="C3111" s="11">
        <v>12222</v>
      </c>
      <c r="D3111" s="16" t="s">
        <v>131</v>
      </c>
      <c r="E3111" s="12">
        <v>1305</v>
      </c>
      <c r="F3111" s="12">
        <f t="shared" si="91"/>
        <v>32.625</v>
      </c>
      <c r="G3111" s="10">
        <f t="shared" si="92"/>
        <v>3721166.6230000043</v>
      </c>
    </row>
    <row r="3112" spans="2:7" ht="15" x14ac:dyDescent="0.2">
      <c r="B3112" s="8">
        <v>45777</v>
      </c>
      <c r="C3112" s="11">
        <v>12223</v>
      </c>
      <c r="D3112" s="16" t="s">
        <v>131</v>
      </c>
      <c r="E3112" s="12">
        <v>1241</v>
      </c>
      <c r="F3112" s="12">
        <f t="shared" si="91"/>
        <v>31.025000000000002</v>
      </c>
      <c r="G3112" s="10">
        <f t="shared" si="92"/>
        <v>3722376.5980000044</v>
      </c>
    </row>
    <row r="3113" spans="2:7" ht="15" x14ac:dyDescent="0.2">
      <c r="B3113" s="8">
        <v>45777</v>
      </c>
      <c r="C3113" s="11">
        <v>12224</v>
      </c>
      <c r="D3113" s="16" t="s">
        <v>131</v>
      </c>
      <c r="E3113" s="12">
        <v>1223</v>
      </c>
      <c r="F3113" s="12">
        <f t="shared" si="91"/>
        <v>30.575000000000003</v>
      </c>
      <c r="G3113" s="10">
        <f t="shared" si="92"/>
        <v>3723569.0230000042</v>
      </c>
    </row>
    <row r="3114" spans="2:7" ht="15" x14ac:dyDescent="0.2">
      <c r="B3114" s="8">
        <v>45777</v>
      </c>
      <c r="C3114" s="11">
        <v>12225</v>
      </c>
      <c r="D3114" s="16" t="s">
        <v>131</v>
      </c>
      <c r="E3114" s="12">
        <v>1090</v>
      </c>
      <c r="F3114" s="12">
        <f t="shared" si="91"/>
        <v>27.25</v>
      </c>
      <c r="G3114" s="10">
        <f t="shared" si="92"/>
        <v>3724631.7730000042</v>
      </c>
    </row>
    <row r="3115" spans="2:7" ht="15" x14ac:dyDescent="0.2">
      <c r="B3115" s="8">
        <v>45777</v>
      </c>
      <c r="C3115" s="11">
        <v>12226</v>
      </c>
      <c r="D3115" s="16" t="s">
        <v>131</v>
      </c>
      <c r="E3115" s="12">
        <v>797</v>
      </c>
      <c r="F3115" s="12">
        <f t="shared" si="91"/>
        <v>19.925000000000001</v>
      </c>
      <c r="G3115" s="10">
        <f t="shared" si="92"/>
        <v>3725408.8480000044</v>
      </c>
    </row>
    <row r="3116" spans="2:7" ht="15" x14ac:dyDescent="0.2">
      <c r="B3116" s="8">
        <v>45777</v>
      </c>
      <c r="C3116" s="11">
        <v>12227</v>
      </c>
      <c r="D3116" s="16" t="s">
        <v>131</v>
      </c>
      <c r="E3116" s="12">
        <v>14997</v>
      </c>
      <c r="F3116" s="12">
        <f t="shared" si="91"/>
        <v>374.92500000000001</v>
      </c>
      <c r="G3116" s="10">
        <f t="shared" si="92"/>
        <v>3740030.9230000046</v>
      </c>
    </row>
    <row r="3117" spans="2:7" ht="15" x14ac:dyDescent="0.2">
      <c r="B3117" s="8">
        <v>45777</v>
      </c>
      <c r="C3117" s="11"/>
      <c r="D3117" s="16" t="s">
        <v>133</v>
      </c>
      <c r="E3117" s="12">
        <v>4252.46</v>
      </c>
      <c r="F3117" s="12">
        <f t="shared" si="91"/>
        <v>106.31150000000001</v>
      </c>
      <c r="G3117" s="10">
        <f t="shared" si="92"/>
        <v>3744177.0715000047</v>
      </c>
    </row>
    <row r="3118" spans="2:7" ht="15" x14ac:dyDescent="0.2">
      <c r="B3118" s="8">
        <v>45777</v>
      </c>
      <c r="C3118" s="11"/>
      <c r="D3118" s="13" t="s">
        <v>134</v>
      </c>
      <c r="E3118" s="12"/>
      <c r="F3118" s="12">
        <v>944.25</v>
      </c>
      <c r="G3118" s="10">
        <f t="shared" si="92"/>
        <v>3743232.8215000047</v>
      </c>
    </row>
    <row r="3119" spans="2:7" ht="15" x14ac:dyDescent="0.2">
      <c r="B3119" s="8">
        <v>45777</v>
      </c>
      <c r="C3119" s="11"/>
      <c r="D3119" s="13" t="s">
        <v>135</v>
      </c>
      <c r="E3119" s="12"/>
      <c r="F3119" s="12">
        <v>18304.37</v>
      </c>
      <c r="G3119" s="10">
        <f t="shared" si="92"/>
        <v>3724928.4515000046</v>
      </c>
    </row>
    <row r="3120" spans="2:7" ht="15" x14ac:dyDescent="0.2">
      <c r="E3120" s="12"/>
      <c r="F3120" s="12"/>
    </row>
    <row r="3121" spans="2:7" ht="15" x14ac:dyDescent="0.2">
      <c r="E3121" s="12"/>
      <c r="F3121" s="12"/>
    </row>
    <row r="3122" spans="2:7" ht="15" x14ac:dyDescent="0.2">
      <c r="E3122" s="12"/>
      <c r="F3122" s="12"/>
    </row>
    <row r="3123" spans="2:7" ht="15" x14ac:dyDescent="0.2">
      <c r="E3123" s="12"/>
      <c r="F3123" s="12"/>
    </row>
    <row r="3124" spans="2:7" ht="15" x14ac:dyDescent="0.25">
      <c r="B3124" s="24" t="s">
        <v>148</v>
      </c>
      <c r="C3124" s="24"/>
      <c r="D3124" s="24"/>
      <c r="E3124" s="24"/>
      <c r="F3124" s="24"/>
      <c r="G3124" s="24"/>
    </row>
    <row r="3125" spans="2:7" ht="15" x14ac:dyDescent="0.2">
      <c r="B3125" s="8"/>
      <c r="C3125" s="11"/>
      <c r="D3125" s="9"/>
      <c r="E3125" s="25"/>
      <c r="F3125" s="25"/>
      <c r="G3125" s="25"/>
    </row>
    <row r="3126" spans="2:7" ht="15" x14ac:dyDescent="0.2">
      <c r="B3126" s="8"/>
      <c r="C3126" s="11"/>
      <c r="D3126" s="9" t="s">
        <v>136</v>
      </c>
      <c r="E3126" s="25"/>
      <c r="F3126" s="25"/>
      <c r="G3126" s="25"/>
    </row>
    <row r="3127" spans="2:7" x14ac:dyDescent="0.2">
      <c r="B3127" s="26"/>
      <c r="C3127" s="26"/>
      <c r="D3127" s="26"/>
      <c r="E3127" s="26"/>
      <c r="F3127" s="26"/>
      <c r="G3127" s="26"/>
    </row>
    <row r="3128" spans="2:7" ht="15" x14ac:dyDescent="0.25">
      <c r="B3128" s="27" t="s">
        <v>137</v>
      </c>
      <c r="C3128" s="27"/>
      <c r="D3128" s="27"/>
      <c r="E3128" s="28"/>
      <c r="F3128" s="27" t="s">
        <v>138</v>
      </c>
      <c r="G3128" s="29"/>
    </row>
    <row r="3129" spans="2:7" x14ac:dyDescent="0.2">
      <c r="B3129" s="30"/>
      <c r="C3129" s="31" t="s">
        <v>139</v>
      </c>
      <c r="D3129" s="30"/>
      <c r="E3129" s="32" t="s">
        <v>140</v>
      </c>
      <c r="F3129" s="32"/>
      <c r="G3129" s="32"/>
    </row>
    <row r="3130" spans="2:7" ht="15" x14ac:dyDescent="0.2">
      <c r="B3130" s="8"/>
      <c r="C3130" s="11"/>
      <c r="D3130" s="9"/>
      <c r="E3130" s="25"/>
      <c r="F3130" s="25"/>
      <c r="G3130" s="25"/>
    </row>
    <row r="3131" spans="2:7" ht="15" x14ac:dyDescent="0.2">
      <c r="B3131" s="8"/>
      <c r="C3131" s="11"/>
      <c r="D3131" s="9"/>
      <c r="E3131" s="25"/>
      <c r="F3131" s="25"/>
      <c r="G3131" s="25"/>
    </row>
    <row r="3132" spans="2:7" ht="15" x14ac:dyDescent="0.2">
      <c r="B3132" s="8"/>
      <c r="C3132" s="11"/>
      <c r="D3132" s="9"/>
      <c r="E3132" s="25"/>
      <c r="F3132" s="25"/>
      <c r="G3132" s="25"/>
    </row>
    <row r="3133" spans="2:7" x14ac:dyDescent="0.2">
      <c r="E3133" s="33"/>
      <c r="F3133" s="33"/>
      <c r="G3133" s="33"/>
    </row>
    <row r="3134" spans="2:7" ht="15" x14ac:dyDescent="0.25">
      <c r="B3134" s="34" t="s">
        <v>141</v>
      </c>
      <c r="C3134" s="34"/>
      <c r="D3134" s="34"/>
      <c r="E3134" s="34"/>
      <c r="F3134" s="34"/>
      <c r="G3134" s="34"/>
    </row>
    <row r="3135" spans="2:7" ht="15" x14ac:dyDescent="0.2">
      <c r="B3135" s="8"/>
      <c r="C3135" s="11"/>
      <c r="D3135" s="9"/>
      <c r="E3135" s="25"/>
      <c r="F3135" s="25" t="s">
        <v>142</v>
      </c>
      <c r="G3135" s="25"/>
    </row>
    <row r="3136" spans="2:7" ht="15" x14ac:dyDescent="0.2">
      <c r="B3136" s="8"/>
      <c r="C3136" s="11"/>
      <c r="D3136" s="9"/>
      <c r="E3136" s="25"/>
      <c r="F3136" s="25"/>
      <c r="G3136" s="25"/>
    </row>
    <row r="3137" spans="2:7" ht="15" x14ac:dyDescent="0.25">
      <c r="B3137" s="34" t="s">
        <v>143</v>
      </c>
      <c r="C3137" s="34"/>
      <c r="D3137" s="34"/>
      <c r="E3137" s="34"/>
      <c r="F3137" s="34"/>
      <c r="G3137" s="34"/>
    </row>
    <row r="3138" spans="2:7" x14ac:dyDescent="0.2">
      <c r="B3138" s="35" t="s">
        <v>144</v>
      </c>
      <c r="C3138" s="35"/>
      <c r="D3138" s="35"/>
      <c r="E3138" s="35"/>
      <c r="F3138" s="35"/>
      <c r="G3138" s="35"/>
    </row>
    <row r="3139" spans="2:7" ht="15" x14ac:dyDescent="0.2">
      <c r="E3139" s="12"/>
      <c r="F3139" s="12"/>
    </row>
    <row r="3140" spans="2:7" ht="15" x14ac:dyDescent="0.2">
      <c r="E3140" s="12"/>
      <c r="F3140" s="12"/>
    </row>
    <row r="3141" spans="2:7" ht="15" x14ac:dyDescent="0.2">
      <c r="E3141" s="12"/>
      <c r="F3141" s="12"/>
    </row>
    <row r="3142" spans="2:7" ht="15" x14ac:dyDescent="0.2">
      <c r="E3142" s="12"/>
      <c r="F3142" s="12"/>
    </row>
    <row r="3143" spans="2:7" ht="15" x14ac:dyDescent="0.2">
      <c r="E3143" s="12"/>
      <c r="F3143" s="12"/>
    </row>
    <row r="3144" spans="2:7" ht="15" x14ac:dyDescent="0.2">
      <c r="E3144" s="12"/>
      <c r="F3144" s="12"/>
    </row>
    <row r="3145" spans="2:7" ht="15" x14ac:dyDescent="0.2">
      <c r="E3145" s="12"/>
      <c r="F3145" s="12"/>
    </row>
    <row r="3146" spans="2:7" ht="15" x14ac:dyDescent="0.2">
      <c r="E3146" s="12"/>
      <c r="F3146" s="12"/>
    </row>
    <row r="3147" spans="2:7" ht="15" x14ac:dyDescent="0.2">
      <c r="E3147" s="12"/>
      <c r="F3147" s="12"/>
    </row>
    <row r="3148" spans="2:7" ht="15" x14ac:dyDescent="0.2">
      <c r="E3148" s="12"/>
      <c r="F3148" s="12"/>
    </row>
    <row r="3149" spans="2:7" ht="15" x14ac:dyDescent="0.2">
      <c r="E3149" s="12"/>
      <c r="F3149" s="12"/>
    </row>
    <row r="3150" spans="2:7" ht="15" x14ac:dyDescent="0.2">
      <c r="E3150" s="12"/>
      <c r="F3150" s="12"/>
    </row>
    <row r="3151" spans="2:7" ht="15" x14ac:dyDescent="0.2">
      <c r="E3151" s="12"/>
      <c r="F3151" s="12"/>
    </row>
    <row r="3152" spans="2:7" ht="15" x14ac:dyDescent="0.2">
      <c r="E3152" s="12"/>
      <c r="F3152" s="12"/>
    </row>
    <row r="3153" spans="5:6" ht="15" x14ac:dyDescent="0.2">
      <c r="E3153" s="12"/>
      <c r="F3153" s="12"/>
    </row>
    <row r="3154" spans="5:6" ht="15" x14ac:dyDescent="0.2">
      <c r="E3154" s="12"/>
      <c r="F3154" s="12"/>
    </row>
    <row r="3155" spans="5:6" ht="15" x14ac:dyDescent="0.2">
      <c r="E3155" s="12"/>
      <c r="F3155" s="12"/>
    </row>
    <row r="3156" spans="5:6" ht="15" x14ac:dyDescent="0.2">
      <c r="E3156" s="12"/>
      <c r="F3156" s="12"/>
    </row>
    <row r="3157" spans="5:6" ht="15" x14ac:dyDescent="0.2">
      <c r="E3157" s="12"/>
      <c r="F3157" s="12"/>
    </row>
    <row r="3158" spans="5:6" ht="15" x14ac:dyDescent="0.2">
      <c r="E3158" s="12"/>
      <c r="F3158" s="12"/>
    </row>
    <row r="3159" spans="5:6" ht="15" x14ac:dyDescent="0.2">
      <c r="E3159" s="12"/>
      <c r="F3159" s="12"/>
    </row>
    <row r="3160" spans="5:6" ht="15" x14ac:dyDescent="0.2">
      <c r="E3160" s="12"/>
      <c r="F3160" s="12"/>
    </row>
    <row r="3161" spans="5:6" ht="15" x14ac:dyDescent="0.2">
      <c r="E3161" s="12"/>
      <c r="F3161" s="12"/>
    </row>
    <row r="3162" spans="5:6" ht="15" x14ac:dyDescent="0.2">
      <c r="E3162" s="12"/>
      <c r="F3162" s="12"/>
    </row>
    <row r="3163" spans="5:6" ht="15" x14ac:dyDescent="0.2">
      <c r="E3163" s="12"/>
      <c r="F3163" s="12"/>
    </row>
    <row r="3164" spans="5:6" ht="15" x14ac:dyDescent="0.2">
      <c r="E3164" s="12"/>
      <c r="F3164" s="12"/>
    </row>
    <row r="3165" spans="5:6" ht="15" x14ac:dyDescent="0.2">
      <c r="E3165" s="12"/>
      <c r="F3165" s="12"/>
    </row>
    <row r="3166" spans="5:6" ht="15" x14ac:dyDescent="0.2">
      <c r="E3166" s="12"/>
      <c r="F3166" s="12"/>
    </row>
    <row r="3167" spans="5:6" ht="15" x14ac:dyDescent="0.2">
      <c r="E3167" s="12"/>
      <c r="F3167" s="12"/>
    </row>
    <row r="3168" spans="5:6" ht="15" x14ac:dyDescent="0.2">
      <c r="E3168" s="12"/>
      <c r="F3168" s="12"/>
    </row>
    <row r="3169" spans="5:6" ht="15" x14ac:dyDescent="0.2">
      <c r="E3169" s="12"/>
      <c r="F3169" s="12"/>
    </row>
    <row r="3170" spans="5:6" ht="15" x14ac:dyDescent="0.2">
      <c r="E3170" s="12"/>
      <c r="F3170" s="12"/>
    </row>
    <row r="3171" spans="5:6" ht="15" x14ac:dyDescent="0.2">
      <c r="E3171" s="12"/>
      <c r="F3171" s="12"/>
    </row>
    <row r="3172" spans="5:6" ht="15" x14ac:dyDescent="0.2">
      <c r="E3172" s="12"/>
      <c r="F3172" s="12"/>
    </row>
    <row r="3173" spans="5:6" ht="15" x14ac:dyDescent="0.2">
      <c r="E3173" s="12"/>
      <c r="F3173" s="12"/>
    </row>
    <row r="3174" spans="5:6" ht="15" x14ac:dyDescent="0.2">
      <c r="E3174" s="12"/>
      <c r="F3174" s="12"/>
    </row>
    <row r="3175" spans="5:6" ht="15" x14ac:dyDescent="0.2">
      <c r="E3175" s="12"/>
      <c r="F3175" s="12"/>
    </row>
    <row r="3176" spans="5:6" ht="15" x14ac:dyDescent="0.2">
      <c r="E3176" s="12"/>
      <c r="F3176" s="12"/>
    </row>
    <row r="3177" spans="5:6" ht="15" x14ac:dyDescent="0.2">
      <c r="E3177" s="12"/>
      <c r="F3177" s="12"/>
    </row>
    <row r="3178" spans="5:6" ht="15" x14ac:dyDescent="0.2">
      <c r="E3178" s="12"/>
      <c r="F3178" s="12"/>
    </row>
    <row r="3179" spans="5:6" ht="15" x14ac:dyDescent="0.2">
      <c r="E3179" s="12"/>
      <c r="F3179" s="12"/>
    </row>
    <row r="3180" spans="5:6" ht="15" x14ac:dyDescent="0.2">
      <c r="E3180" s="12"/>
      <c r="F3180" s="12"/>
    </row>
    <row r="3181" spans="5:6" ht="15" x14ac:dyDescent="0.2">
      <c r="E3181" s="12"/>
      <c r="F3181" s="12"/>
    </row>
    <row r="3182" spans="5:6" ht="15" x14ac:dyDescent="0.2">
      <c r="E3182" s="12"/>
      <c r="F3182" s="12"/>
    </row>
    <row r="3183" spans="5:6" ht="15" x14ac:dyDescent="0.2">
      <c r="E3183" s="12"/>
      <c r="F3183" s="12"/>
    </row>
    <row r="3184" spans="5:6" ht="15" x14ac:dyDescent="0.2">
      <c r="E3184" s="12"/>
      <c r="F3184" s="12"/>
    </row>
    <row r="3185" spans="5:6" ht="15" x14ac:dyDescent="0.2">
      <c r="E3185" s="12"/>
      <c r="F3185" s="12"/>
    </row>
    <row r="3186" spans="5:6" ht="15" x14ac:dyDescent="0.2">
      <c r="E3186" s="12"/>
      <c r="F3186" s="12"/>
    </row>
    <row r="3187" spans="5:6" ht="15" x14ac:dyDescent="0.2">
      <c r="E3187" s="12"/>
      <c r="F3187" s="12"/>
    </row>
    <row r="3188" spans="5:6" ht="15" x14ac:dyDescent="0.2">
      <c r="E3188" s="12"/>
      <c r="F3188" s="12"/>
    </row>
    <row r="3189" spans="5:6" ht="15" x14ac:dyDescent="0.2">
      <c r="E3189" s="12"/>
      <c r="F3189" s="12"/>
    </row>
    <row r="3190" spans="5:6" ht="15" x14ac:dyDescent="0.2">
      <c r="E3190" s="12"/>
      <c r="F3190" s="12"/>
    </row>
    <row r="3191" spans="5:6" ht="15" x14ac:dyDescent="0.2">
      <c r="E3191" s="12"/>
      <c r="F3191" s="12"/>
    </row>
    <row r="3192" spans="5:6" ht="15" x14ac:dyDescent="0.2">
      <c r="E3192" s="12"/>
      <c r="F3192" s="12"/>
    </row>
    <row r="3193" spans="5:6" ht="15" x14ac:dyDescent="0.2">
      <c r="E3193" s="12"/>
      <c r="F3193" s="12"/>
    </row>
    <row r="3194" spans="5:6" ht="15" x14ac:dyDescent="0.2">
      <c r="E3194" s="12"/>
      <c r="F3194" s="12"/>
    </row>
    <row r="3195" spans="5:6" ht="15" x14ac:dyDescent="0.2">
      <c r="E3195" s="12"/>
      <c r="F3195" s="12"/>
    </row>
    <row r="3196" spans="5:6" ht="15" x14ac:dyDescent="0.2">
      <c r="E3196" s="12"/>
      <c r="F3196" s="12"/>
    </row>
    <row r="3197" spans="5:6" ht="15" x14ac:dyDescent="0.2">
      <c r="E3197" s="12"/>
      <c r="F3197" s="12"/>
    </row>
    <row r="3198" spans="5:6" ht="15" x14ac:dyDescent="0.2">
      <c r="E3198" s="12"/>
      <c r="F3198" s="12"/>
    </row>
    <row r="3199" spans="5:6" ht="15" x14ac:dyDescent="0.2">
      <c r="E3199" s="12"/>
      <c r="F3199" s="12"/>
    </row>
    <row r="3200" spans="5:6" ht="15" x14ac:dyDescent="0.2">
      <c r="E3200" s="12"/>
      <c r="F3200" s="12"/>
    </row>
    <row r="3201" spans="5:6" ht="15" x14ac:dyDescent="0.2">
      <c r="E3201" s="12"/>
      <c r="F3201" s="12"/>
    </row>
    <row r="3202" spans="5:6" ht="15" x14ac:dyDescent="0.2">
      <c r="E3202" s="12"/>
      <c r="F3202" s="12"/>
    </row>
    <row r="3203" spans="5:6" ht="15" x14ac:dyDescent="0.2">
      <c r="E3203" s="12"/>
      <c r="F3203" s="12"/>
    </row>
    <row r="3204" spans="5:6" ht="15" x14ac:dyDescent="0.2">
      <c r="E3204" s="12"/>
      <c r="F3204" s="12"/>
    </row>
    <row r="3205" spans="5:6" ht="15" x14ac:dyDescent="0.2">
      <c r="E3205" s="12"/>
      <c r="F3205" s="12"/>
    </row>
    <row r="3206" spans="5:6" ht="15" x14ac:dyDescent="0.2">
      <c r="E3206" s="12"/>
      <c r="F3206" s="12"/>
    </row>
    <row r="3207" spans="5:6" ht="15" x14ac:dyDescent="0.2">
      <c r="E3207" s="12"/>
      <c r="F3207" s="12"/>
    </row>
    <row r="3208" spans="5:6" ht="15" x14ac:dyDescent="0.2">
      <c r="E3208" s="12"/>
      <c r="F3208" s="12"/>
    </row>
    <row r="3209" spans="5:6" ht="15" x14ac:dyDescent="0.2">
      <c r="E3209" s="12"/>
      <c r="F3209" s="12"/>
    </row>
    <row r="3210" spans="5:6" ht="15" x14ac:dyDescent="0.2">
      <c r="E3210" s="12"/>
      <c r="F3210" s="12"/>
    </row>
    <row r="3211" spans="5:6" ht="15" x14ac:dyDescent="0.2">
      <c r="E3211" s="12"/>
      <c r="F3211" s="12"/>
    </row>
    <row r="3212" spans="5:6" ht="15" x14ac:dyDescent="0.2">
      <c r="E3212" s="12"/>
      <c r="F3212" s="12"/>
    </row>
    <row r="3213" spans="5:6" ht="15" x14ac:dyDescent="0.2">
      <c r="E3213" s="12"/>
      <c r="F3213" s="12"/>
    </row>
    <row r="3214" spans="5:6" ht="15" x14ac:dyDescent="0.2">
      <c r="E3214" s="12"/>
      <c r="F3214" s="12"/>
    </row>
    <row r="3215" spans="5:6" ht="15" x14ac:dyDescent="0.2">
      <c r="E3215" s="12"/>
      <c r="F3215" s="12"/>
    </row>
    <row r="3216" spans="5:6" ht="15" x14ac:dyDescent="0.2">
      <c r="E3216" s="12"/>
      <c r="F3216" s="12"/>
    </row>
    <row r="3217" spans="5:6" ht="15" x14ac:dyDescent="0.2">
      <c r="E3217" s="12"/>
      <c r="F3217" s="12"/>
    </row>
    <row r="3218" spans="5:6" ht="15" x14ac:dyDescent="0.2">
      <c r="E3218" s="12"/>
      <c r="F3218" s="12"/>
    </row>
    <row r="3219" spans="5:6" ht="15" x14ac:dyDescent="0.2">
      <c r="E3219" s="12"/>
      <c r="F3219" s="12"/>
    </row>
    <row r="3220" spans="5:6" ht="15" x14ac:dyDescent="0.2">
      <c r="E3220" s="12"/>
      <c r="F3220" s="12"/>
    </row>
    <row r="3221" spans="5:6" ht="15" x14ac:dyDescent="0.2">
      <c r="E3221" s="12"/>
      <c r="F3221" s="12"/>
    </row>
    <row r="3222" spans="5:6" ht="15" x14ac:dyDescent="0.2">
      <c r="E3222" s="12"/>
      <c r="F3222" s="12"/>
    </row>
    <row r="3223" spans="5:6" ht="15" x14ac:dyDescent="0.2">
      <c r="E3223" s="12"/>
      <c r="F3223" s="12"/>
    </row>
    <row r="3224" spans="5:6" ht="15" x14ac:dyDescent="0.2">
      <c r="E3224" s="12"/>
      <c r="F3224" s="12"/>
    </row>
    <row r="3225" spans="5:6" ht="15" x14ac:dyDescent="0.2">
      <c r="E3225" s="12"/>
      <c r="F3225" s="12"/>
    </row>
    <row r="3226" spans="5:6" ht="15" x14ac:dyDescent="0.2">
      <c r="E3226" s="12"/>
      <c r="F3226" s="12"/>
    </row>
    <row r="3227" spans="5:6" ht="15" x14ac:dyDescent="0.2">
      <c r="E3227" s="12"/>
      <c r="F3227" s="12"/>
    </row>
    <row r="3228" spans="5:6" ht="15" x14ac:dyDescent="0.2">
      <c r="E3228" s="12"/>
      <c r="F3228" s="12"/>
    </row>
    <row r="3229" spans="5:6" ht="15" x14ac:dyDescent="0.2">
      <c r="E3229" s="12"/>
      <c r="F3229" s="12"/>
    </row>
    <row r="3230" spans="5:6" ht="15" x14ac:dyDescent="0.2">
      <c r="E3230" s="12"/>
      <c r="F3230" s="12"/>
    </row>
    <row r="3231" spans="5:6" ht="15" x14ac:dyDescent="0.2">
      <c r="E3231" s="12"/>
      <c r="F3231" s="12"/>
    </row>
    <row r="3232" spans="5:6" ht="15" x14ac:dyDescent="0.2">
      <c r="E3232" s="12"/>
      <c r="F3232" s="12"/>
    </row>
    <row r="3233" spans="5:6" ht="15" x14ac:dyDescent="0.2">
      <c r="E3233" s="12"/>
      <c r="F3233" s="12"/>
    </row>
    <row r="3234" spans="5:6" ht="15" x14ac:dyDescent="0.2">
      <c r="E3234" s="12"/>
      <c r="F3234" s="12"/>
    </row>
    <row r="3235" spans="5:6" ht="15" x14ac:dyDescent="0.2">
      <c r="E3235" s="12"/>
      <c r="F3235" s="12"/>
    </row>
    <row r="3236" spans="5:6" ht="15" x14ac:dyDescent="0.2">
      <c r="E3236" s="12"/>
      <c r="F3236" s="12"/>
    </row>
    <row r="3237" spans="5:6" ht="15" x14ac:dyDescent="0.2">
      <c r="E3237" s="12"/>
      <c r="F3237" s="12"/>
    </row>
    <row r="3238" spans="5:6" ht="15" x14ac:dyDescent="0.2">
      <c r="E3238" s="12"/>
      <c r="F3238" s="12"/>
    </row>
    <row r="3239" spans="5:6" ht="15" x14ac:dyDescent="0.2">
      <c r="E3239" s="12"/>
      <c r="F3239" s="12"/>
    </row>
    <row r="3240" spans="5:6" ht="15" x14ac:dyDescent="0.2">
      <c r="E3240" s="12"/>
      <c r="F3240" s="12"/>
    </row>
    <row r="3241" spans="5:6" ht="15" x14ac:dyDescent="0.2">
      <c r="E3241" s="12"/>
      <c r="F3241" s="12"/>
    </row>
    <row r="3242" spans="5:6" ht="15" x14ac:dyDescent="0.2">
      <c r="E3242" s="12"/>
      <c r="F3242" s="12"/>
    </row>
    <row r="3243" spans="5:6" ht="15" x14ac:dyDescent="0.2">
      <c r="E3243" s="12"/>
      <c r="F3243" s="12"/>
    </row>
    <row r="3244" spans="5:6" ht="15" x14ac:dyDescent="0.2">
      <c r="E3244" s="12"/>
      <c r="F3244" s="12"/>
    </row>
    <row r="3245" spans="5:6" ht="15" x14ac:dyDescent="0.2">
      <c r="E3245" s="12"/>
      <c r="F3245" s="12"/>
    </row>
    <row r="3246" spans="5:6" ht="15" x14ac:dyDescent="0.2">
      <c r="E3246" s="12"/>
      <c r="F3246" s="12"/>
    </row>
    <row r="3247" spans="5:6" ht="15" x14ac:dyDescent="0.2">
      <c r="E3247" s="12"/>
      <c r="F3247" s="12"/>
    </row>
    <row r="3248" spans="5:6" ht="15" x14ac:dyDescent="0.2">
      <c r="E3248" s="12"/>
      <c r="F3248" s="12"/>
    </row>
    <row r="3249" spans="5:6" ht="15" x14ac:dyDescent="0.2">
      <c r="E3249" s="12"/>
      <c r="F3249" s="12"/>
    </row>
    <row r="3250" spans="5:6" ht="15" x14ac:dyDescent="0.2">
      <c r="E3250" s="12"/>
      <c r="F3250" s="12"/>
    </row>
    <row r="3251" spans="5:6" ht="15" x14ac:dyDescent="0.2">
      <c r="E3251" s="12"/>
      <c r="F3251" s="12"/>
    </row>
    <row r="3252" spans="5:6" ht="15" x14ac:dyDescent="0.2">
      <c r="E3252" s="12"/>
      <c r="F3252" s="12"/>
    </row>
    <row r="3253" spans="5:6" ht="15" x14ac:dyDescent="0.2">
      <c r="E3253" s="12"/>
      <c r="F3253" s="12"/>
    </row>
    <row r="3254" spans="5:6" ht="15" x14ac:dyDescent="0.2">
      <c r="E3254" s="12"/>
      <c r="F3254" s="12"/>
    </row>
    <row r="3255" spans="5:6" ht="15" x14ac:dyDescent="0.2">
      <c r="E3255" s="12"/>
      <c r="F3255" s="12"/>
    </row>
    <row r="3256" spans="5:6" ht="15" x14ac:dyDescent="0.2">
      <c r="E3256" s="12"/>
      <c r="F3256" s="12"/>
    </row>
    <row r="3257" spans="5:6" ht="15" x14ac:dyDescent="0.2">
      <c r="E3257" s="12"/>
      <c r="F3257" s="12"/>
    </row>
    <row r="3258" spans="5:6" ht="15" x14ac:dyDescent="0.2">
      <c r="E3258" s="12"/>
      <c r="F3258" s="12"/>
    </row>
    <row r="3259" spans="5:6" ht="15" x14ac:dyDescent="0.2">
      <c r="E3259" s="12"/>
      <c r="F3259" s="12"/>
    </row>
    <row r="3260" spans="5:6" ht="15" x14ac:dyDescent="0.2">
      <c r="E3260" s="12"/>
      <c r="F3260" s="12"/>
    </row>
    <row r="3261" spans="5:6" ht="15" x14ac:dyDescent="0.2">
      <c r="E3261" s="12"/>
      <c r="F3261" s="12"/>
    </row>
    <row r="3262" spans="5:6" ht="15" x14ac:dyDescent="0.2">
      <c r="E3262" s="12"/>
      <c r="F3262" s="12"/>
    </row>
    <row r="3263" spans="5:6" ht="15" x14ac:dyDescent="0.2">
      <c r="E3263" s="12"/>
      <c r="F3263" s="12"/>
    </row>
    <row r="3264" spans="5:6" ht="15" x14ac:dyDescent="0.2">
      <c r="E3264" s="12"/>
      <c r="F3264" s="12"/>
    </row>
    <row r="3265" spans="5:6" ht="15" x14ac:dyDescent="0.2">
      <c r="E3265" s="12"/>
      <c r="F3265" s="12"/>
    </row>
    <row r="3266" spans="5:6" ht="15" x14ac:dyDescent="0.2">
      <c r="E3266" s="12"/>
      <c r="F3266" s="12"/>
    </row>
    <row r="3267" spans="5:6" ht="15" x14ac:dyDescent="0.2">
      <c r="E3267" s="12"/>
      <c r="F3267" s="12"/>
    </row>
    <row r="3268" spans="5:6" ht="15" x14ac:dyDescent="0.2">
      <c r="E3268" s="12"/>
      <c r="F3268" s="12"/>
    </row>
    <row r="3269" spans="5:6" ht="15" x14ac:dyDescent="0.2">
      <c r="E3269" s="12"/>
      <c r="F3269" s="12"/>
    </row>
    <row r="3270" spans="5:6" ht="15" x14ac:dyDescent="0.2">
      <c r="E3270" s="12"/>
      <c r="F3270" s="12"/>
    </row>
    <row r="3271" spans="5:6" ht="15" x14ac:dyDescent="0.2">
      <c r="E3271" s="12"/>
      <c r="F3271" s="12"/>
    </row>
    <row r="3272" spans="5:6" ht="15" x14ac:dyDescent="0.2">
      <c r="E3272" s="12"/>
      <c r="F3272" s="12"/>
    </row>
    <row r="3273" spans="5:6" ht="15" x14ac:dyDescent="0.2">
      <c r="E3273" s="12"/>
      <c r="F3273" s="12"/>
    </row>
    <row r="3274" spans="5:6" ht="15" x14ac:dyDescent="0.2">
      <c r="E3274" s="12"/>
      <c r="F3274" s="12"/>
    </row>
    <row r="3275" spans="5:6" ht="15" x14ac:dyDescent="0.2">
      <c r="E3275" s="12"/>
      <c r="F3275" s="12"/>
    </row>
    <row r="3276" spans="5:6" ht="15" x14ac:dyDescent="0.2">
      <c r="E3276" s="12"/>
      <c r="F3276" s="12"/>
    </row>
    <row r="3277" spans="5:6" ht="15" x14ac:dyDescent="0.2">
      <c r="E3277" s="12"/>
      <c r="F3277" s="12"/>
    </row>
    <row r="3278" spans="5:6" ht="15" x14ac:dyDescent="0.2">
      <c r="E3278" s="12"/>
      <c r="F3278" s="12"/>
    </row>
    <row r="3279" spans="5:6" ht="15" x14ac:dyDescent="0.2">
      <c r="E3279" s="12"/>
      <c r="F3279" s="12"/>
    </row>
    <row r="3280" spans="5:6" ht="15" x14ac:dyDescent="0.2">
      <c r="E3280" s="12"/>
      <c r="F3280" s="12"/>
    </row>
    <row r="3281" spans="5:6" ht="15" x14ac:dyDescent="0.2">
      <c r="E3281" s="12"/>
      <c r="F3281" s="12"/>
    </row>
    <row r="3282" spans="5:6" ht="15" x14ac:dyDescent="0.2">
      <c r="E3282" s="12"/>
      <c r="F3282" s="12"/>
    </row>
    <row r="3283" spans="5:6" ht="15" x14ac:dyDescent="0.2">
      <c r="E3283" s="12"/>
      <c r="F3283" s="12"/>
    </row>
    <row r="3284" spans="5:6" ht="15" x14ac:dyDescent="0.2">
      <c r="E3284" s="12"/>
      <c r="F3284" s="12"/>
    </row>
    <row r="3285" spans="5:6" ht="15" x14ac:dyDescent="0.2">
      <c r="E3285" s="12"/>
      <c r="F3285" s="12"/>
    </row>
    <row r="3286" spans="5:6" ht="15" x14ac:dyDescent="0.2">
      <c r="E3286" s="12"/>
      <c r="F3286" s="12"/>
    </row>
    <row r="3287" spans="5:6" ht="15" x14ac:dyDescent="0.2">
      <c r="E3287" s="12"/>
      <c r="F3287" s="12"/>
    </row>
    <row r="3288" spans="5:6" ht="15" x14ac:dyDescent="0.2">
      <c r="E3288" s="12"/>
      <c r="F3288" s="12"/>
    </row>
    <row r="3289" spans="5:6" ht="15" x14ac:dyDescent="0.2">
      <c r="E3289" s="12"/>
      <c r="F3289" s="12"/>
    </row>
    <row r="3290" spans="5:6" ht="15" x14ac:dyDescent="0.2">
      <c r="E3290" s="12"/>
      <c r="F3290" s="12"/>
    </row>
    <row r="3291" spans="5:6" ht="15" x14ac:dyDescent="0.2">
      <c r="E3291" s="12"/>
      <c r="F3291" s="12"/>
    </row>
    <row r="3292" spans="5:6" ht="15" x14ac:dyDescent="0.2">
      <c r="E3292" s="12"/>
      <c r="F3292" s="12"/>
    </row>
    <row r="3293" spans="5:6" ht="15" x14ac:dyDescent="0.2">
      <c r="E3293" s="12"/>
      <c r="F3293" s="12"/>
    </row>
    <row r="3294" spans="5:6" ht="15" x14ac:dyDescent="0.2">
      <c r="E3294" s="12"/>
      <c r="F3294" s="12"/>
    </row>
    <row r="3295" spans="5:6" ht="15" x14ac:dyDescent="0.2">
      <c r="E3295" s="12"/>
      <c r="F3295" s="12"/>
    </row>
    <row r="3296" spans="5:6" ht="15" x14ac:dyDescent="0.2">
      <c r="E3296" s="12"/>
      <c r="F3296" s="12"/>
    </row>
    <row r="3297" spans="5:6" ht="15" x14ac:dyDescent="0.2">
      <c r="E3297" s="12"/>
      <c r="F3297" s="12"/>
    </row>
    <row r="3298" spans="5:6" ht="15" x14ac:dyDescent="0.2">
      <c r="E3298" s="12"/>
      <c r="F3298" s="12"/>
    </row>
    <row r="3299" spans="5:6" ht="15" x14ac:dyDescent="0.2">
      <c r="E3299" s="12"/>
      <c r="F3299" s="12"/>
    </row>
    <row r="3300" spans="5:6" ht="15" x14ac:dyDescent="0.2">
      <c r="E3300" s="12"/>
      <c r="F3300" s="12"/>
    </row>
    <row r="3301" spans="5:6" ht="15" x14ac:dyDescent="0.2">
      <c r="E3301" s="12"/>
      <c r="F3301" s="12"/>
    </row>
    <row r="3302" spans="5:6" ht="15" x14ac:dyDescent="0.2">
      <c r="E3302" s="12"/>
      <c r="F3302" s="12"/>
    </row>
    <row r="3303" spans="5:6" ht="15" x14ac:dyDescent="0.2">
      <c r="E3303" s="12"/>
      <c r="F3303" s="12"/>
    </row>
    <row r="3304" spans="5:6" ht="15" x14ac:dyDescent="0.2">
      <c r="E3304" s="12"/>
      <c r="F3304" s="12"/>
    </row>
    <row r="3305" spans="5:6" ht="15" x14ac:dyDescent="0.2">
      <c r="E3305" s="12"/>
      <c r="F3305" s="12"/>
    </row>
    <row r="3306" spans="5:6" ht="15" x14ac:dyDescent="0.2">
      <c r="E3306" s="12"/>
      <c r="F3306" s="12"/>
    </row>
    <row r="3307" spans="5:6" ht="15" x14ac:dyDescent="0.2">
      <c r="E3307" s="12"/>
      <c r="F3307" s="12"/>
    </row>
    <row r="3308" spans="5:6" ht="15" x14ac:dyDescent="0.2">
      <c r="E3308" s="12"/>
      <c r="F3308" s="12"/>
    </row>
    <row r="3309" spans="5:6" ht="15" x14ac:dyDescent="0.2">
      <c r="E3309" s="12"/>
      <c r="F3309" s="12"/>
    </row>
    <row r="3310" spans="5:6" ht="15" x14ac:dyDescent="0.2">
      <c r="E3310" s="12"/>
      <c r="F3310" s="12"/>
    </row>
    <row r="3311" spans="5:6" ht="15" x14ac:dyDescent="0.2">
      <c r="E3311" s="12"/>
      <c r="F3311" s="12"/>
    </row>
    <row r="3312" spans="5:6" ht="15" x14ac:dyDescent="0.2">
      <c r="E3312" s="12"/>
      <c r="F3312" s="12"/>
    </row>
    <row r="3313" spans="5:6" ht="15" x14ac:dyDescent="0.2">
      <c r="E3313" s="12"/>
      <c r="F3313" s="12"/>
    </row>
    <row r="3314" spans="5:6" ht="15" x14ac:dyDescent="0.2">
      <c r="E3314" s="12"/>
      <c r="F3314" s="12"/>
    </row>
    <row r="3315" spans="5:6" ht="15" x14ac:dyDescent="0.2">
      <c r="E3315" s="12"/>
      <c r="F3315" s="12"/>
    </row>
    <row r="3316" spans="5:6" ht="15" x14ac:dyDescent="0.2">
      <c r="E3316" s="12"/>
      <c r="F3316" s="12"/>
    </row>
    <row r="3317" spans="5:6" ht="15" x14ac:dyDescent="0.2">
      <c r="E3317" s="12"/>
      <c r="F3317" s="12"/>
    </row>
    <row r="3318" spans="5:6" ht="15" x14ac:dyDescent="0.2">
      <c r="E3318" s="12"/>
      <c r="F3318" s="12"/>
    </row>
    <row r="3319" spans="5:6" ht="15" x14ac:dyDescent="0.2">
      <c r="E3319" s="12"/>
      <c r="F3319" s="12"/>
    </row>
    <row r="3320" spans="5:6" ht="15" x14ac:dyDescent="0.2">
      <c r="E3320" s="12"/>
      <c r="F3320" s="12"/>
    </row>
    <row r="3321" spans="5:6" ht="15" x14ac:dyDescent="0.2">
      <c r="E3321" s="12"/>
      <c r="F3321" s="12"/>
    </row>
    <row r="3322" spans="5:6" ht="15" x14ac:dyDescent="0.2">
      <c r="E3322" s="12"/>
      <c r="F3322" s="12"/>
    </row>
    <row r="3323" spans="5:6" ht="15" x14ac:dyDescent="0.2">
      <c r="E3323" s="12"/>
      <c r="F3323" s="12"/>
    </row>
    <row r="3324" spans="5:6" ht="15" x14ac:dyDescent="0.2">
      <c r="E3324" s="12"/>
      <c r="F3324" s="12"/>
    </row>
    <row r="3325" spans="5:6" ht="15" x14ac:dyDescent="0.2">
      <c r="E3325" s="12"/>
      <c r="F3325" s="12"/>
    </row>
    <row r="3326" spans="5:6" ht="15" x14ac:dyDescent="0.2">
      <c r="E3326" s="12"/>
      <c r="F3326" s="12"/>
    </row>
    <row r="3327" spans="5:6" ht="15" x14ac:dyDescent="0.2">
      <c r="E3327" s="12"/>
      <c r="F3327" s="12"/>
    </row>
    <row r="3328" spans="5:6" ht="15" x14ac:dyDescent="0.2">
      <c r="E3328" s="12"/>
      <c r="F3328" s="12"/>
    </row>
    <row r="3329" spans="5:6" ht="15" x14ac:dyDescent="0.2">
      <c r="E3329" s="12"/>
      <c r="F3329" s="12"/>
    </row>
    <row r="3330" spans="5:6" ht="15" x14ac:dyDescent="0.2">
      <c r="E3330" s="12"/>
      <c r="F3330" s="12"/>
    </row>
    <row r="3331" spans="5:6" ht="15" x14ac:dyDescent="0.2">
      <c r="E3331" s="12"/>
      <c r="F3331" s="12"/>
    </row>
    <row r="3332" spans="5:6" ht="15" x14ac:dyDescent="0.2">
      <c r="E3332" s="12"/>
      <c r="F3332" s="12"/>
    </row>
    <row r="3333" spans="5:6" ht="15" x14ac:dyDescent="0.2">
      <c r="E3333" s="12"/>
      <c r="F3333" s="12"/>
    </row>
    <row r="3334" spans="5:6" ht="15" x14ac:dyDescent="0.2">
      <c r="E3334" s="12"/>
      <c r="F3334" s="12"/>
    </row>
    <row r="3335" spans="5:6" ht="15" x14ac:dyDescent="0.2">
      <c r="E3335" s="12"/>
      <c r="F3335" s="12"/>
    </row>
    <row r="3336" spans="5:6" ht="15" x14ac:dyDescent="0.2">
      <c r="E3336" s="12"/>
      <c r="F3336" s="12"/>
    </row>
    <row r="3337" spans="5:6" ht="15" x14ac:dyDescent="0.2">
      <c r="E3337" s="12"/>
      <c r="F3337" s="12"/>
    </row>
    <row r="3338" spans="5:6" ht="15" x14ac:dyDescent="0.2">
      <c r="E3338" s="12"/>
      <c r="F3338" s="12"/>
    </row>
    <row r="3339" spans="5:6" ht="15" x14ac:dyDescent="0.2">
      <c r="E3339" s="12"/>
      <c r="F3339" s="12"/>
    </row>
    <row r="3340" spans="5:6" ht="15" x14ac:dyDescent="0.2">
      <c r="E3340" s="12"/>
      <c r="F3340" s="12"/>
    </row>
    <row r="3341" spans="5:6" ht="15" x14ac:dyDescent="0.2">
      <c r="E3341" s="12"/>
      <c r="F3341" s="12"/>
    </row>
    <row r="3342" spans="5:6" ht="15" x14ac:dyDescent="0.2">
      <c r="E3342" s="12"/>
      <c r="F3342" s="12"/>
    </row>
    <row r="3343" spans="5:6" ht="15" x14ac:dyDescent="0.2">
      <c r="E3343" s="12"/>
      <c r="F3343" s="12"/>
    </row>
    <row r="3344" spans="5:6" ht="15" x14ac:dyDescent="0.2">
      <c r="E3344" s="12"/>
      <c r="F3344" s="12"/>
    </row>
    <row r="3345" spans="5:6" ht="15" x14ac:dyDescent="0.2">
      <c r="E3345" s="12"/>
      <c r="F3345" s="12"/>
    </row>
    <row r="3346" spans="5:6" ht="15" x14ac:dyDescent="0.2">
      <c r="E3346" s="12"/>
      <c r="F3346" s="12"/>
    </row>
    <row r="3347" spans="5:6" ht="15" x14ac:dyDescent="0.2">
      <c r="E3347" s="12"/>
      <c r="F3347" s="12"/>
    </row>
    <row r="3348" spans="5:6" ht="15" x14ac:dyDescent="0.2">
      <c r="E3348" s="12"/>
      <c r="F3348" s="12"/>
    </row>
    <row r="3349" spans="5:6" ht="15" x14ac:dyDescent="0.2">
      <c r="E3349" s="12"/>
      <c r="F3349" s="12"/>
    </row>
    <row r="3350" spans="5:6" ht="15" x14ac:dyDescent="0.2">
      <c r="E3350" s="12"/>
      <c r="F3350" s="12"/>
    </row>
    <row r="3351" spans="5:6" ht="15" x14ac:dyDescent="0.2">
      <c r="E3351" s="12"/>
      <c r="F3351" s="12"/>
    </row>
    <row r="3352" spans="5:6" ht="15" x14ac:dyDescent="0.2">
      <c r="E3352" s="12"/>
      <c r="F3352" s="12"/>
    </row>
    <row r="3353" spans="5:6" ht="15" x14ac:dyDescent="0.2">
      <c r="E3353" s="12"/>
      <c r="F3353" s="12"/>
    </row>
    <row r="3354" spans="5:6" ht="15" x14ac:dyDescent="0.2">
      <c r="E3354" s="12"/>
      <c r="F3354" s="12"/>
    </row>
    <row r="3355" spans="5:6" ht="15" x14ac:dyDescent="0.2">
      <c r="E3355" s="12"/>
      <c r="F3355" s="12"/>
    </row>
    <row r="3356" spans="5:6" ht="15" x14ac:dyDescent="0.2">
      <c r="E3356" s="12"/>
      <c r="F3356" s="12"/>
    </row>
    <row r="3357" spans="5:6" ht="15" x14ac:dyDescent="0.2">
      <c r="E3357" s="12"/>
      <c r="F3357" s="12"/>
    </row>
    <row r="3358" spans="5:6" ht="15" x14ac:dyDescent="0.2">
      <c r="E3358" s="12"/>
      <c r="F3358" s="12"/>
    </row>
    <row r="3359" spans="5:6" ht="15" x14ac:dyDescent="0.2">
      <c r="E3359" s="12"/>
      <c r="F3359" s="12"/>
    </row>
    <row r="3360" spans="5:6" ht="15" x14ac:dyDescent="0.2">
      <c r="E3360" s="12"/>
      <c r="F3360" s="12"/>
    </row>
    <row r="3361" spans="5:6" ht="15" x14ac:dyDescent="0.2">
      <c r="E3361" s="12"/>
      <c r="F3361" s="12"/>
    </row>
    <row r="3362" spans="5:6" ht="15" x14ac:dyDescent="0.2">
      <c r="E3362" s="12"/>
      <c r="F3362" s="12"/>
    </row>
    <row r="3363" spans="5:6" ht="15" x14ac:dyDescent="0.2">
      <c r="E3363" s="12"/>
      <c r="F3363" s="12"/>
    </row>
    <row r="3364" spans="5:6" ht="15" x14ac:dyDescent="0.2">
      <c r="E3364" s="12"/>
      <c r="F3364" s="12"/>
    </row>
    <row r="3365" spans="5:6" ht="15" x14ac:dyDescent="0.2">
      <c r="E3365" s="12"/>
      <c r="F3365" s="12"/>
    </row>
    <row r="3366" spans="5:6" ht="15" x14ac:dyDescent="0.2">
      <c r="E3366" s="12"/>
      <c r="F3366" s="12"/>
    </row>
    <row r="3367" spans="5:6" ht="15" x14ac:dyDescent="0.2">
      <c r="E3367" s="12"/>
      <c r="F3367" s="12"/>
    </row>
    <row r="3368" spans="5:6" ht="15" x14ac:dyDescent="0.2">
      <c r="E3368" s="12"/>
      <c r="F3368" s="12"/>
    </row>
    <row r="3369" spans="5:6" ht="15" x14ac:dyDescent="0.2">
      <c r="E3369" s="12"/>
      <c r="F3369" s="12"/>
    </row>
    <row r="3370" spans="5:6" ht="15" x14ac:dyDescent="0.2">
      <c r="E3370" s="12"/>
      <c r="F3370" s="12"/>
    </row>
    <row r="3371" spans="5:6" ht="15" x14ac:dyDescent="0.2">
      <c r="E3371" s="12"/>
      <c r="F3371" s="12"/>
    </row>
    <row r="3372" spans="5:6" ht="15" x14ac:dyDescent="0.2">
      <c r="E3372" s="12"/>
      <c r="F3372" s="12"/>
    </row>
    <row r="3373" spans="5:6" ht="15" x14ac:dyDescent="0.2">
      <c r="E3373" s="12"/>
      <c r="F3373" s="12"/>
    </row>
    <row r="3374" spans="5:6" ht="15" x14ac:dyDescent="0.2">
      <c r="E3374" s="12"/>
      <c r="F3374" s="12"/>
    </row>
    <row r="3375" spans="5:6" ht="15" x14ac:dyDescent="0.2">
      <c r="E3375" s="12"/>
      <c r="F3375" s="12"/>
    </row>
    <row r="3376" spans="5:6" ht="15" x14ac:dyDescent="0.2">
      <c r="E3376" s="12"/>
      <c r="F3376" s="12"/>
    </row>
    <row r="3377" spans="5:6" ht="15" x14ac:dyDescent="0.2">
      <c r="E3377" s="12"/>
      <c r="F3377" s="12"/>
    </row>
    <row r="3378" spans="5:6" ht="15" x14ac:dyDescent="0.2">
      <c r="E3378" s="12"/>
      <c r="F3378" s="12"/>
    </row>
    <row r="3379" spans="5:6" ht="15" x14ac:dyDescent="0.2">
      <c r="E3379" s="12"/>
      <c r="F3379" s="12"/>
    </row>
    <row r="3380" spans="5:6" ht="15" x14ac:dyDescent="0.2">
      <c r="E3380" s="12"/>
      <c r="F3380" s="12"/>
    </row>
    <row r="3381" spans="5:6" ht="15" x14ac:dyDescent="0.2">
      <c r="E3381" s="12"/>
      <c r="F3381" s="12"/>
    </row>
    <row r="3382" spans="5:6" ht="15" x14ac:dyDescent="0.2">
      <c r="E3382" s="12"/>
      <c r="F3382" s="12"/>
    </row>
    <row r="3383" spans="5:6" ht="15" x14ac:dyDescent="0.2">
      <c r="E3383" s="12"/>
      <c r="F3383" s="12"/>
    </row>
    <row r="3384" spans="5:6" ht="15" x14ac:dyDescent="0.2">
      <c r="E3384" s="12"/>
      <c r="F3384" s="12"/>
    </row>
    <row r="3385" spans="5:6" ht="15" x14ac:dyDescent="0.2">
      <c r="E3385" s="12"/>
      <c r="F3385" s="12"/>
    </row>
    <row r="3386" spans="5:6" ht="15" x14ac:dyDescent="0.2">
      <c r="E3386" s="12"/>
      <c r="F3386" s="12"/>
    </row>
    <row r="3387" spans="5:6" ht="15" x14ac:dyDescent="0.2">
      <c r="E3387" s="12"/>
      <c r="F3387" s="12"/>
    </row>
    <row r="3388" spans="5:6" ht="15" x14ac:dyDescent="0.2">
      <c r="E3388" s="12"/>
      <c r="F3388" s="12"/>
    </row>
    <row r="3389" spans="5:6" ht="15" x14ac:dyDescent="0.2">
      <c r="E3389" s="12"/>
      <c r="F3389" s="12"/>
    </row>
    <row r="3390" spans="5:6" ht="15" x14ac:dyDescent="0.2">
      <c r="E3390" s="12"/>
      <c r="F3390" s="12"/>
    </row>
    <row r="3391" spans="5:6" ht="15" x14ac:dyDescent="0.2">
      <c r="E3391" s="12"/>
      <c r="F3391" s="12"/>
    </row>
    <row r="3392" spans="5:6" ht="15" x14ac:dyDescent="0.2">
      <c r="E3392" s="12"/>
      <c r="F3392" s="12"/>
    </row>
    <row r="3393" spans="5:6" ht="15" x14ac:dyDescent="0.2">
      <c r="E3393" s="12"/>
      <c r="F3393" s="12"/>
    </row>
    <row r="3394" spans="5:6" ht="15" x14ac:dyDescent="0.2">
      <c r="E3394" s="12"/>
      <c r="F3394" s="12"/>
    </row>
    <row r="3395" spans="5:6" ht="15" x14ac:dyDescent="0.2">
      <c r="E3395" s="12"/>
      <c r="F3395" s="12"/>
    </row>
    <row r="3396" spans="5:6" ht="15" x14ac:dyDescent="0.2">
      <c r="E3396" s="12"/>
      <c r="F3396" s="12"/>
    </row>
    <row r="3397" spans="5:6" ht="15" x14ac:dyDescent="0.2">
      <c r="E3397" s="12"/>
      <c r="F3397" s="12"/>
    </row>
    <row r="3398" spans="5:6" ht="15" x14ac:dyDescent="0.2">
      <c r="E3398" s="12"/>
      <c r="F3398" s="12"/>
    </row>
    <row r="3399" spans="5:6" ht="15" x14ac:dyDescent="0.2">
      <c r="E3399" s="12"/>
      <c r="F3399" s="12"/>
    </row>
    <row r="3400" spans="5:6" ht="15" x14ac:dyDescent="0.2">
      <c r="E3400" s="12"/>
      <c r="F3400" s="12"/>
    </row>
    <row r="3401" spans="5:6" ht="15" x14ac:dyDescent="0.2">
      <c r="E3401" s="12"/>
      <c r="F3401" s="12"/>
    </row>
    <row r="3402" spans="5:6" ht="15" x14ac:dyDescent="0.2">
      <c r="E3402" s="12"/>
      <c r="F3402" s="12"/>
    </row>
    <row r="3403" spans="5:6" ht="15" x14ac:dyDescent="0.2">
      <c r="E3403" s="12"/>
      <c r="F3403" s="12"/>
    </row>
    <row r="3404" spans="5:6" ht="15" x14ac:dyDescent="0.2">
      <c r="E3404" s="12"/>
      <c r="F3404" s="12"/>
    </row>
    <row r="3405" spans="5:6" ht="15" x14ac:dyDescent="0.2">
      <c r="E3405" s="12"/>
      <c r="F3405" s="12"/>
    </row>
    <row r="3406" spans="5:6" ht="15" x14ac:dyDescent="0.2">
      <c r="E3406" s="12"/>
      <c r="F3406" s="12"/>
    </row>
    <row r="3407" spans="5:6" ht="15" x14ac:dyDescent="0.2">
      <c r="E3407" s="12"/>
      <c r="F3407" s="12"/>
    </row>
    <row r="3408" spans="5:6" ht="15" x14ac:dyDescent="0.2">
      <c r="E3408" s="12"/>
      <c r="F3408" s="12"/>
    </row>
    <row r="3409" spans="5:6" ht="15" x14ac:dyDescent="0.2">
      <c r="E3409" s="12"/>
      <c r="F3409" s="12"/>
    </row>
    <row r="3410" spans="5:6" ht="15" x14ac:dyDescent="0.2">
      <c r="E3410" s="12"/>
      <c r="F3410" s="12"/>
    </row>
    <row r="3411" spans="5:6" ht="15" x14ac:dyDescent="0.2">
      <c r="E3411" s="12"/>
      <c r="F3411" s="12"/>
    </row>
    <row r="3412" spans="5:6" ht="15" x14ac:dyDescent="0.2">
      <c r="E3412" s="12"/>
      <c r="F3412" s="12"/>
    </row>
    <row r="3413" spans="5:6" ht="15" x14ac:dyDescent="0.2">
      <c r="E3413" s="12"/>
      <c r="F3413" s="12"/>
    </row>
    <row r="3414" spans="5:6" ht="15" x14ac:dyDescent="0.2">
      <c r="E3414" s="12"/>
      <c r="F3414" s="12"/>
    </row>
    <row r="3415" spans="5:6" ht="15" x14ac:dyDescent="0.2">
      <c r="E3415" s="12"/>
      <c r="F3415" s="12"/>
    </row>
    <row r="3416" spans="5:6" ht="15" x14ac:dyDescent="0.2">
      <c r="E3416" s="12"/>
      <c r="F3416" s="12"/>
    </row>
    <row r="3417" spans="5:6" ht="15" x14ac:dyDescent="0.2">
      <c r="E3417" s="12"/>
      <c r="F3417" s="12"/>
    </row>
    <row r="3418" spans="5:6" ht="15" x14ac:dyDescent="0.2">
      <c r="E3418" s="12"/>
      <c r="F3418" s="12"/>
    </row>
    <row r="3419" spans="5:6" ht="15" x14ac:dyDescent="0.2">
      <c r="E3419" s="12"/>
      <c r="F3419" s="12"/>
    </row>
    <row r="3420" spans="5:6" ht="15" x14ac:dyDescent="0.2">
      <c r="E3420" s="12"/>
      <c r="F3420" s="12"/>
    </row>
    <row r="3421" spans="5:6" ht="15" x14ac:dyDescent="0.2">
      <c r="E3421" s="12"/>
      <c r="F3421" s="12"/>
    </row>
    <row r="3422" spans="5:6" ht="15" x14ac:dyDescent="0.2">
      <c r="E3422" s="12"/>
      <c r="F3422" s="12"/>
    </row>
    <row r="3423" spans="5:6" ht="15" x14ac:dyDescent="0.2">
      <c r="E3423" s="12"/>
      <c r="F3423" s="12"/>
    </row>
    <row r="3424" spans="5:6" ht="15" x14ac:dyDescent="0.2">
      <c r="E3424" s="12"/>
      <c r="F3424" s="12"/>
    </row>
    <row r="3425" spans="5:6" ht="15" x14ac:dyDescent="0.2">
      <c r="E3425" s="12"/>
      <c r="F3425" s="12"/>
    </row>
    <row r="3426" spans="5:6" ht="15" x14ac:dyDescent="0.2">
      <c r="E3426" s="12"/>
      <c r="F3426" s="12"/>
    </row>
    <row r="3427" spans="5:6" ht="15" x14ac:dyDescent="0.2">
      <c r="E3427" s="12"/>
      <c r="F3427" s="12"/>
    </row>
    <row r="3428" spans="5:6" ht="15" x14ac:dyDescent="0.2">
      <c r="E3428" s="12"/>
      <c r="F3428" s="12"/>
    </row>
    <row r="3429" spans="5:6" ht="15" x14ac:dyDescent="0.2">
      <c r="E3429" s="12"/>
      <c r="F3429" s="12"/>
    </row>
    <row r="3430" spans="5:6" ht="15" x14ac:dyDescent="0.2">
      <c r="E3430" s="12"/>
      <c r="F3430" s="12"/>
    </row>
    <row r="3431" spans="5:6" ht="15" x14ac:dyDescent="0.2">
      <c r="E3431" s="12"/>
      <c r="F3431" s="12"/>
    </row>
    <row r="3432" spans="5:6" ht="15" x14ac:dyDescent="0.2">
      <c r="E3432" s="12"/>
      <c r="F3432" s="12"/>
    </row>
    <row r="3433" spans="5:6" ht="15" x14ac:dyDescent="0.2">
      <c r="E3433" s="12"/>
      <c r="F3433" s="12"/>
    </row>
    <row r="3434" spans="5:6" ht="15" x14ac:dyDescent="0.2">
      <c r="E3434" s="12"/>
      <c r="F3434" s="12"/>
    </row>
    <row r="3435" spans="5:6" ht="15" x14ac:dyDescent="0.2">
      <c r="E3435" s="12"/>
      <c r="F3435" s="12"/>
    </row>
    <row r="3436" spans="5:6" ht="15" x14ac:dyDescent="0.2">
      <c r="E3436" s="12"/>
      <c r="F3436" s="12"/>
    </row>
    <row r="3437" spans="5:6" ht="15" x14ac:dyDescent="0.2">
      <c r="E3437" s="12"/>
      <c r="F3437" s="12"/>
    </row>
    <row r="3438" spans="5:6" ht="15" x14ac:dyDescent="0.2">
      <c r="E3438" s="12"/>
      <c r="F3438" s="12"/>
    </row>
    <row r="3439" spans="5:6" ht="15" x14ac:dyDescent="0.2">
      <c r="E3439" s="12"/>
      <c r="F3439" s="12"/>
    </row>
    <row r="3440" spans="5:6" ht="15" x14ac:dyDescent="0.2">
      <c r="E3440" s="12"/>
      <c r="F3440" s="12"/>
    </row>
    <row r="3441" spans="5:6" ht="15" x14ac:dyDescent="0.2">
      <c r="E3441" s="12"/>
      <c r="F3441" s="12"/>
    </row>
    <row r="3442" spans="5:6" ht="15" x14ac:dyDescent="0.2">
      <c r="E3442" s="12"/>
      <c r="F3442" s="12"/>
    </row>
    <row r="3443" spans="5:6" ht="15" x14ac:dyDescent="0.2">
      <c r="E3443" s="12"/>
      <c r="F3443" s="12"/>
    </row>
    <row r="3444" spans="5:6" ht="15" x14ac:dyDescent="0.2">
      <c r="E3444" s="12"/>
      <c r="F3444" s="12"/>
    </row>
    <row r="3445" spans="5:6" ht="15" x14ac:dyDescent="0.2">
      <c r="E3445" s="12"/>
      <c r="F3445" s="12"/>
    </row>
    <row r="3446" spans="5:6" ht="15" x14ac:dyDescent="0.2">
      <c r="E3446" s="12"/>
      <c r="F3446" s="12"/>
    </row>
    <row r="3447" spans="5:6" ht="15" x14ac:dyDescent="0.2">
      <c r="E3447" s="12"/>
      <c r="F3447" s="12"/>
    </row>
    <row r="3448" spans="5:6" ht="15" x14ac:dyDescent="0.2">
      <c r="E3448" s="12"/>
      <c r="F3448" s="12"/>
    </row>
    <row r="3449" spans="5:6" ht="15" x14ac:dyDescent="0.2">
      <c r="E3449" s="12"/>
      <c r="F3449" s="12"/>
    </row>
    <row r="3450" spans="5:6" ht="15" x14ac:dyDescent="0.2">
      <c r="E3450" s="12"/>
      <c r="F3450" s="12"/>
    </row>
    <row r="3451" spans="5:6" ht="15" x14ac:dyDescent="0.2">
      <c r="E3451" s="12"/>
      <c r="F3451" s="12"/>
    </row>
    <row r="3452" spans="5:6" ht="15" x14ac:dyDescent="0.2">
      <c r="E3452" s="12"/>
      <c r="F3452" s="12"/>
    </row>
    <row r="3453" spans="5:6" ht="15" x14ac:dyDescent="0.2">
      <c r="E3453" s="12"/>
      <c r="F3453" s="12"/>
    </row>
    <row r="3454" spans="5:6" ht="15" x14ac:dyDescent="0.2">
      <c r="E3454" s="12"/>
      <c r="F3454" s="12"/>
    </row>
    <row r="3455" spans="5:6" ht="15" x14ac:dyDescent="0.2">
      <c r="E3455" s="12"/>
      <c r="F3455" s="12"/>
    </row>
    <row r="3456" spans="5:6" ht="15" x14ac:dyDescent="0.2">
      <c r="E3456" s="12"/>
      <c r="F3456" s="12"/>
    </row>
    <row r="3457" spans="5:6" ht="15" x14ac:dyDescent="0.2">
      <c r="E3457" s="12"/>
      <c r="F3457" s="12"/>
    </row>
    <row r="3458" spans="5:6" ht="15" x14ac:dyDescent="0.2">
      <c r="E3458" s="12"/>
      <c r="F3458" s="12"/>
    </row>
    <row r="3459" spans="5:6" ht="15" x14ac:dyDescent="0.2">
      <c r="E3459" s="12"/>
      <c r="F3459" s="12"/>
    </row>
    <row r="3460" spans="5:6" ht="15" x14ac:dyDescent="0.2">
      <c r="E3460" s="12"/>
      <c r="F3460" s="12"/>
    </row>
    <row r="3461" spans="5:6" ht="15" x14ac:dyDescent="0.2">
      <c r="E3461" s="12"/>
      <c r="F3461" s="12"/>
    </row>
    <row r="3462" spans="5:6" ht="15" x14ac:dyDescent="0.2">
      <c r="E3462" s="12"/>
      <c r="F3462" s="12"/>
    </row>
    <row r="3463" spans="5:6" ht="15" x14ac:dyDescent="0.2">
      <c r="E3463" s="12"/>
      <c r="F3463" s="12"/>
    </row>
    <row r="3464" spans="5:6" ht="15" x14ac:dyDescent="0.2">
      <c r="E3464" s="12"/>
      <c r="F3464" s="12"/>
    </row>
    <row r="3465" spans="5:6" ht="15" x14ac:dyDescent="0.2">
      <c r="E3465" s="12"/>
      <c r="F3465" s="12"/>
    </row>
    <row r="3466" spans="5:6" ht="15" x14ac:dyDescent="0.2">
      <c r="E3466" s="12"/>
      <c r="F3466" s="12"/>
    </row>
    <row r="3467" spans="5:6" ht="15" x14ac:dyDescent="0.2">
      <c r="E3467" s="12"/>
      <c r="F3467" s="12"/>
    </row>
    <row r="3468" spans="5:6" ht="15" x14ac:dyDescent="0.2">
      <c r="E3468" s="12"/>
      <c r="F3468" s="12"/>
    </row>
    <row r="3469" spans="5:6" ht="15" x14ac:dyDescent="0.2">
      <c r="E3469" s="12"/>
      <c r="F3469" s="12"/>
    </row>
    <row r="3470" spans="5:6" ht="15" x14ac:dyDescent="0.2">
      <c r="E3470" s="12"/>
      <c r="F3470" s="12"/>
    </row>
    <row r="3471" spans="5:6" ht="15" x14ac:dyDescent="0.2">
      <c r="E3471" s="12"/>
      <c r="F3471" s="12"/>
    </row>
    <row r="3472" spans="5:6" ht="15" x14ac:dyDescent="0.2">
      <c r="E3472" s="12"/>
      <c r="F3472" s="12"/>
    </row>
    <row r="3473" spans="5:6" ht="15" x14ac:dyDescent="0.2">
      <c r="E3473" s="12"/>
      <c r="F3473" s="12"/>
    </row>
    <row r="3474" spans="5:6" ht="15" x14ac:dyDescent="0.2">
      <c r="E3474" s="12"/>
      <c r="F3474" s="12"/>
    </row>
    <row r="3475" spans="5:6" ht="15" x14ac:dyDescent="0.2">
      <c r="E3475" s="12"/>
      <c r="F3475" s="12"/>
    </row>
    <row r="3476" spans="5:6" ht="15" x14ac:dyDescent="0.2">
      <c r="E3476" s="12"/>
      <c r="F3476" s="12"/>
    </row>
    <row r="3477" spans="5:6" ht="15" x14ac:dyDescent="0.2">
      <c r="E3477" s="12"/>
      <c r="F3477" s="12"/>
    </row>
    <row r="3478" spans="5:6" ht="15" x14ac:dyDescent="0.2">
      <c r="E3478" s="12"/>
      <c r="F3478" s="12"/>
    </row>
    <row r="3479" spans="5:6" ht="15" x14ac:dyDescent="0.2">
      <c r="E3479" s="12"/>
      <c r="F3479" s="12"/>
    </row>
    <row r="3480" spans="5:6" ht="15" x14ac:dyDescent="0.2">
      <c r="E3480" s="12"/>
      <c r="F3480" s="12"/>
    </row>
    <row r="3481" spans="5:6" ht="15" x14ac:dyDescent="0.2">
      <c r="E3481" s="12"/>
      <c r="F3481" s="12"/>
    </row>
    <row r="3482" spans="5:6" ht="15" x14ac:dyDescent="0.2">
      <c r="E3482" s="12"/>
      <c r="F3482" s="12"/>
    </row>
    <row r="3483" spans="5:6" ht="15" x14ac:dyDescent="0.2">
      <c r="E3483" s="12"/>
      <c r="F3483" s="12"/>
    </row>
    <row r="3484" spans="5:6" ht="15" x14ac:dyDescent="0.2">
      <c r="E3484" s="12"/>
      <c r="F3484" s="12"/>
    </row>
    <row r="3485" spans="5:6" ht="15" x14ac:dyDescent="0.2">
      <c r="E3485" s="12"/>
      <c r="F3485" s="12"/>
    </row>
    <row r="3486" spans="5:6" ht="15" x14ac:dyDescent="0.2">
      <c r="E3486" s="12"/>
      <c r="F3486" s="12"/>
    </row>
    <row r="3487" spans="5:6" ht="15" x14ac:dyDescent="0.2">
      <c r="E3487" s="12"/>
      <c r="F3487" s="12"/>
    </row>
    <row r="3488" spans="5:6" ht="15" x14ac:dyDescent="0.2">
      <c r="E3488" s="12"/>
      <c r="F3488" s="12"/>
    </row>
    <row r="3489" spans="5:6" ht="15" x14ac:dyDescent="0.2">
      <c r="E3489" s="12"/>
      <c r="F3489" s="12"/>
    </row>
    <row r="3490" spans="5:6" ht="15" x14ac:dyDescent="0.2">
      <c r="E3490" s="12"/>
      <c r="F3490" s="12"/>
    </row>
    <row r="3491" spans="5:6" ht="15" x14ac:dyDescent="0.2">
      <c r="E3491" s="12"/>
      <c r="F3491" s="12"/>
    </row>
    <row r="3492" spans="5:6" ht="15" x14ac:dyDescent="0.2">
      <c r="E3492" s="12"/>
      <c r="F3492" s="12"/>
    </row>
    <row r="3493" spans="5:6" ht="15" x14ac:dyDescent="0.2">
      <c r="E3493" s="12"/>
      <c r="F3493" s="12"/>
    </row>
    <row r="3494" spans="5:6" ht="15" x14ac:dyDescent="0.2">
      <c r="E3494" s="12"/>
      <c r="F3494" s="12"/>
    </row>
    <row r="3495" spans="5:6" ht="15" x14ac:dyDescent="0.2">
      <c r="E3495" s="12"/>
      <c r="F3495" s="12"/>
    </row>
    <row r="3496" spans="5:6" ht="15" x14ac:dyDescent="0.2">
      <c r="E3496" s="12"/>
      <c r="F3496" s="12"/>
    </row>
    <row r="3497" spans="5:6" ht="15" x14ac:dyDescent="0.2">
      <c r="E3497" s="12"/>
      <c r="F3497" s="12"/>
    </row>
    <row r="3498" spans="5:6" ht="15" x14ac:dyDescent="0.2">
      <c r="E3498" s="12"/>
      <c r="F3498" s="12"/>
    </row>
    <row r="3499" spans="5:6" ht="15" x14ac:dyDescent="0.2">
      <c r="E3499" s="12"/>
      <c r="F3499" s="12"/>
    </row>
    <row r="3500" spans="5:6" ht="15" x14ac:dyDescent="0.2">
      <c r="E3500" s="12"/>
      <c r="F3500" s="12"/>
    </row>
    <row r="3501" spans="5:6" ht="15" x14ac:dyDescent="0.2">
      <c r="E3501" s="12"/>
      <c r="F3501" s="12"/>
    </row>
    <row r="3502" spans="5:6" ht="15" x14ac:dyDescent="0.2">
      <c r="E3502" s="12"/>
      <c r="F3502" s="12"/>
    </row>
    <row r="3503" spans="5:6" ht="15" x14ac:dyDescent="0.2">
      <c r="E3503" s="12"/>
      <c r="F3503" s="12"/>
    </row>
    <row r="3504" spans="5:6" ht="15" x14ac:dyDescent="0.2">
      <c r="E3504" s="12"/>
      <c r="F3504" s="12"/>
    </row>
    <row r="3505" spans="5:6" ht="15" x14ac:dyDescent="0.2">
      <c r="E3505" s="12"/>
      <c r="F3505" s="12"/>
    </row>
    <row r="3506" spans="5:6" ht="15" x14ac:dyDescent="0.2">
      <c r="E3506" s="12"/>
      <c r="F3506" s="12"/>
    </row>
    <row r="3507" spans="5:6" ht="15" x14ac:dyDescent="0.2">
      <c r="E3507" s="12"/>
      <c r="F3507" s="12"/>
    </row>
    <row r="3508" spans="5:6" ht="15" x14ac:dyDescent="0.2">
      <c r="E3508" s="12"/>
      <c r="F3508" s="12"/>
    </row>
    <row r="3509" spans="5:6" ht="15" x14ac:dyDescent="0.2">
      <c r="E3509" s="12"/>
      <c r="F3509" s="12"/>
    </row>
    <row r="3510" spans="5:6" ht="15" x14ac:dyDescent="0.2">
      <c r="E3510" s="12"/>
      <c r="F3510" s="12"/>
    </row>
    <row r="3511" spans="5:6" ht="15" x14ac:dyDescent="0.2">
      <c r="E3511" s="12"/>
      <c r="F3511" s="12"/>
    </row>
    <row r="3512" spans="5:6" ht="15" x14ac:dyDescent="0.2">
      <c r="E3512" s="12"/>
      <c r="F3512" s="12"/>
    </row>
    <row r="3513" spans="5:6" ht="15" x14ac:dyDescent="0.2">
      <c r="E3513" s="12"/>
      <c r="F3513" s="12"/>
    </row>
    <row r="3514" spans="5:6" ht="15" x14ac:dyDescent="0.2">
      <c r="E3514" s="12"/>
      <c r="F3514" s="12"/>
    </row>
    <row r="3515" spans="5:6" ht="15" x14ac:dyDescent="0.2">
      <c r="E3515" s="12"/>
      <c r="F3515" s="12"/>
    </row>
    <row r="3516" spans="5:6" ht="15" x14ac:dyDescent="0.2">
      <c r="E3516" s="12"/>
      <c r="F3516" s="12"/>
    </row>
    <row r="3517" spans="5:6" ht="15" x14ac:dyDescent="0.2">
      <c r="E3517" s="12"/>
      <c r="F3517" s="12"/>
    </row>
    <row r="3518" spans="5:6" ht="15" x14ac:dyDescent="0.2">
      <c r="E3518" s="12"/>
      <c r="F3518" s="12"/>
    </row>
    <row r="3519" spans="5:6" ht="15" x14ac:dyDescent="0.2">
      <c r="E3519" s="12"/>
      <c r="F3519" s="12"/>
    </row>
    <row r="3520" spans="5:6" ht="15" x14ac:dyDescent="0.2">
      <c r="E3520" s="12"/>
      <c r="F3520" s="12"/>
    </row>
    <row r="3521" spans="5:6" ht="15" x14ac:dyDescent="0.2">
      <c r="E3521" s="12"/>
      <c r="F3521" s="12"/>
    </row>
    <row r="3522" spans="5:6" ht="15" x14ac:dyDescent="0.2">
      <c r="E3522" s="12"/>
      <c r="F3522" s="12"/>
    </row>
    <row r="3523" spans="5:6" ht="15" x14ac:dyDescent="0.2">
      <c r="E3523" s="12"/>
      <c r="F3523" s="12"/>
    </row>
    <row r="3524" spans="5:6" ht="15" x14ac:dyDescent="0.2">
      <c r="E3524" s="12"/>
      <c r="F3524" s="12"/>
    </row>
    <row r="3525" spans="5:6" ht="15" x14ac:dyDescent="0.2">
      <c r="E3525" s="12"/>
      <c r="F3525" s="12"/>
    </row>
    <row r="3526" spans="5:6" ht="15" x14ac:dyDescent="0.2">
      <c r="E3526" s="12"/>
      <c r="F3526" s="12"/>
    </row>
    <row r="3527" spans="5:6" ht="15" x14ac:dyDescent="0.2">
      <c r="E3527" s="12"/>
      <c r="F3527" s="12"/>
    </row>
    <row r="3528" spans="5:6" ht="15" x14ac:dyDescent="0.2">
      <c r="E3528" s="12"/>
      <c r="F3528" s="12"/>
    </row>
    <row r="3529" spans="5:6" ht="15" x14ac:dyDescent="0.2">
      <c r="E3529" s="12"/>
      <c r="F3529" s="12"/>
    </row>
    <row r="3530" spans="5:6" ht="15" x14ac:dyDescent="0.2">
      <c r="E3530" s="12"/>
      <c r="F3530" s="12"/>
    </row>
    <row r="3531" spans="5:6" ht="15" x14ac:dyDescent="0.2">
      <c r="E3531" s="12"/>
      <c r="F3531" s="12"/>
    </row>
    <row r="3532" spans="5:6" ht="15" x14ac:dyDescent="0.2">
      <c r="E3532" s="12"/>
      <c r="F3532" s="12"/>
    </row>
    <row r="3533" spans="5:6" ht="15" x14ac:dyDescent="0.2">
      <c r="E3533" s="12"/>
      <c r="F3533" s="12"/>
    </row>
    <row r="3534" spans="5:6" ht="15" x14ac:dyDescent="0.2">
      <c r="E3534" s="12"/>
      <c r="F3534" s="12"/>
    </row>
    <row r="3535" spans="5:6" ht="15" x14ac:dyDescent="0.2">
      <c r="E3535" s="12"/>
      <c r="F3535" s="12"/>
    </row>
    <row r="3536" spans="5:6" ht="15" x14ac:dyDescent="0.2">
      <c r="E3536" s="12"/>
      <c r="F3536" s="12"/>
    </row>
    <row r="3537" spans="5:6" ht="15" x14ac:dyDescent="0.2">
      <c r="E3537" s="12"/>
      <c r="F3537" s="12"/>
    </row>
    <row r="3538" spans="5:6" ht="15" x14ac:dyDescent="0.2">
      <c r="E3538" s="12"/>
      <c r="F3538" s="12"/>
    </row>
    <row r="3539" spans="5:6" ht="15" x14ac:dyDescent="0.2">
      <c r="E3539" s="12"/>
      <c r="F3539" s="12"/>
    </row>
    <row r="3540" spans="5:6" ht="15" x14ac:dyDescent="0.2">
      <c r="E3540" s="12"/>
      <c r="F3540" s="12"/>
    </row>
    <row r="3541" spans="5:6" ht="15" x14ac:dyDescent="0.2">
      <c r="E3541" s="12"/>
      <c r="F3541" s="12"/>
    </row>
    <row r="3542" spans="5:6" ht="15" x14ac:dyDescent="0.2">
      <c r="E3542" s="12"/>
      <c r="F3542" s="12"/>
    </row>
    <row r="3543" spans="5:6" ht="15" x14ac:dyDescent="0.2">
      <c r="E3543" s="12"/>
      <c r="F3543" s="12"/>
    </row>
    <row r="3544" spans="5:6" ht="15" x14ac:dyDescent="0.2">
      <c r="E3544" s="12"/>
      <c r="F3544" s="12"/>
    </row>
    <row r="3545" spans="5:6" ht="15" x14ac:dyDescent="0.2">
      <c r="E3545" s="12"/>
      <c r="F3545" s="12"/>
    </row>
    <row r="3546" spans="5:6" ht="15" x14ac:dyDescent="0.2">
      <c r="E3546" s="12"/>
      <c r="F3546" s="12"/>
    </row>
    <row r="3547" spans="5:6" ht="15" x14ac:dyDescent="0.2">
      <c r="E3547" s="12"/>
      <c r="F3547" s="12"/>
    </row>
    <row r="3548" spans="5:6" ht="15" x14ac:dyDescent="0.2">
      <c r="E3548" s="12"/>
      <c r="F3548" s="12"/>
    </row>
    <row r="3549" spans="5:6" ht="15" x14ac:dyDescent="0.2">
      <c r="E3549" s="12"/>
      <c r="F3549" s="12"/>
    </row>
    <row r="3550" spans="5:6" ht="15" x14ac:dyDescent="0.2">
      <c r="E3550" s="12"/>
      <c r="F3550" s="12"/>
    </row>
    <row r="3551" spans="5:6" ht="15" x14ac:dyDescent="0.2">
      <c r="E3551" s="12"/>
      <c r="F3551" s="12"/>
    </row>
    <row r="3552" spans="5:6" ht="15" x14ac:dyDescent="0.2">
      <c r="E3552" s="12"/>
      <c r="F3552" s="12"/>
    </row>
    <row r="3553" spans="5:6" ht="15" x14ac:dyDescent="0.2">
      <c r="E3553" s="12"/>
      <c r="F3553" s="12"/>
    </row>
    <row r="3554" spans="5:6" ht="15" x14ac:dyDescent="0.2">
      <c r="E3554" s="12"/>
      <c r="F3554" s="12"/>
    </row>
    <row r="3555" spans="5:6" ht="15" x14ac:dyDescent="0.2">
      <c r="E3555" s="12"/>
      <c r="F3555" s="12"/>
    </row>
    <row r="3556" spans="5:6" ht="15" x14ac:dyDescent="0.2">
      <c r="E3556" s="12"/>
      <c r="F3556" s="12"/>
    </row>
    <row r="3557" spans="5:6" ht="15" x14ac:dyDescent="0.2">
      <c r="E3557" s="12"/>
      <c r="F3557" s="12"/>
    </row>
    <row r="3558" spans="5:6" ht="15" x14ac:dyDescent="0.2">
      <c r="E3558" s="12"/>
      <c r="F3558" s="12"/>
    </row>
    <row r="3559" spans="5:6" ht="15" x14ac:dyDescent="0.2">
      <c r="E3559" s="12"/>
      <c r="F3559" s="12"/>
    </row>
    <row r="3560" spans="5:6" ht="15" x14ac:dyDescent="0.2">
      <c r="E3560" s="12"/>
      <c r="F3560" s="12"/>
    </row>
    <row r="3561" spans="5:6" ht="15" x14ac:dyDescent="0.2">
      <c r="E3561" s="12"/>
      <c r="F3561" s="12"/>
    </row>
    <row r="3562" spans="5:6" ht="15" x14ac:dyDescent="0.2">
      <c r="E3562" s="12"/>
      <c r="F3562" s="12"/>
    </row>
    <row r="3563" spans="5:6" ht="15" x14ac:dyDescent="0.2">
      <c r="E3563" s="12"/>
      <c r="F3563" s="12"/>
    </row>
    <row r="3564" spans="5:6" ht="15" x14ac:dyDescent="0.2">
      <c r="E3564" s="12"/>
      <c r="F3564" s="12"/>
    </row>
    <row r="3565" spans="5:6" ht="15" x14ac:dyDescent="0.2">
      <c r="E3565" s="12"/>
      <c r="F3565" s="12"/>
    </row>
    <row r="3566" spans="5:6" ht="15" x14ac:dyDescent="0.2">
      <c r="E3566" s="12"/>
      <c r="F3566" s="12"/>
    </row>
    <row r="3567" spans="5:6" ht="15" x14ac:dyDescent="0.2">
      <c r="E3567" s="12"/>
      <c r="F3567" s="12"/>
    </row>
    <row r="3568" spans="5:6" ht="15" x14ac:dyDescent="0.2">
      <c r="E3568" s="12"/>
      <c r="F3568" s="12"/>
    </row>
    <row r="3569" spans="5:6" ht="15" x14ac:dyDescent="0.2">
      <c r="E3569" s="12"/>
      <c r="F3569" s="12"/>
    </row>
    <row r="3570" spans="5:6" ht="15" x14ac:dyDescent="0.2">
      <c r="E3570" s="12"/>
      <c r="F3570" s="12"/>
    </row>
    <row r="3571" spans="5:6" ht="15" x14ac:dyDescent="0.2">
      <c r="E3571" s="12"/>
      <c r="F3571" s="12"/>
    </row>
    <row r="3572" spans="5:6" ht="15" x14ac:dyDescent="0.2">
      <c r="E3572" s="12"/>
      <c r="F3572" s="12"/>
    </row>
    <row r="3573" spans="5:6" ht="15" x14ac:dyDescent="0.2">
      <c r="E3573" s="12"/>
      <c r="F3573" s="12"/>
    </row>
    <row r="3574" spans="5:6" ht="15" x14ac:dyDescent="0.2">
      <c r="E3574" s="12"/>
      <c r="F3574" s="12"/>
    </row>
    <row r="3575" spans="5:6" ht="15" x14ac:dyDescent="0.2">
      <c r="E3575" s="12"/>
      <c r="F3575" s="12"/>
    </row>
    <row r="3576" spans="5:6" ht="15" x14ac:dyDescent="0.2">
      <c r="E3576" s="12"/>
      <c r="F3576" s="12"/>
    </row>
    <row r="3577" spans="5:6" ht="15" x14ac:dyDescent="0.2">
      <c r="E3577" s="12"/>
      <c r="F3577" s="12"/>
    </row>
    <row r="3578" spans="5:6" ht="15" x14ac:dyDescent="0.2">
      <c r="E3578" s="12"/>
      <c r="F3578" s="12"/>
    </row>
    <row r="3579" spans="5:6" ht="15" x14ac:dyDescent="0.2">
      <c r="E3579" s="12"/>
      <c r="F3579" s="12"/>
    </row>
    <row r="3580" spans="5:6" ht="15" x14ac:dyDescent="0.2">
      <c r="E3580" s="12"/>
      <c r="F3580" s="12"/>
    </row>
    <row r="3581" spans="5:6" ht="15" x14ac:dyDescent="0.2">
      <c r="E3581" s="12"/>
      <c r="F3581" s="12"/>
    </row>
    <row r="3582" spans="5:6" ht="15" x14ac:dyDescent="0.2">
      <c r="E3582" s="12"/>
      <c r="F3582" s="12"/>
    </row>
    <row r="3583" spans="5:6" ht="15" x14ac:dyDescent="0.2">
      <c r="E3583" s="12"/>
      <c r="F3583" s="12"/>
    </row>
    <row r="3584" spans="5:6" ht="15" x14ac:dyDescent="0.2">
      <c r="E3584" s="12"/>
      <c r="F3584" s="12"/>
    </row>
    <row r="3585" spans="5:6" ht="15" x14ac:dyDescent="0.2">
      <c r="E3585" s="12"/>
      <c r="F3585" s="12"/>
    </row>
    <row r="3586" spans="5:6" ht="15" x14ac:dyDescent="0.2">
      <c r="E3586" s="12"/>
      <c r="F3586" s="12"/>
    </row>
    <row r="3587" spans="5:6" ht="15" x14ac:dyDescent="0.2">
      <c r="E3587" s="12"/>
      <c r="F3587" s="12"/>
    </row>
    <row r="3588" spans="5:6" ht="15" x14ac:dyDescent="0.2">
      <c r="E3588" s="12"/>
      <c r="F3588" s="12"/>
    </row>
    <row r="3589" spans="5:6" ht="15" x14ac:dyDescent="0.2">
      <c r="E3589" s="12"/>
      <c r="F3589" s="12"/>
    </row>
    <row r="3590" spans="5:6" ht="15" x14ac:dyDescent="0.2">
      <c r="E3590" s="12"/>
      <c r="F3590" s="12"/>
    </row>
    <row r="3591" spans="5:6" ht="15" x14ac:dyDescent="0.2">
      <c r="E3591" s="12"/>
      <c r="F3591" s="12"/>
    </row>
    <row r="3592" spans="5:6" ht="15" x14ac:dyDescent="0.2">
      <c r="E3592" s="12"/>
      <c r="F3592" s="12"/>
    </row>
    <row r="3593" spans="5:6" ht="15" x14ac:dyDescent="0.2">
      <c r="E3593" s="12"/>
      <c r="F3593" s="12"/>
    </row>
    <row r="3594" spans="5:6" ht="15" x14ac:dyDescent="0.2">
      <c r="E3594" s="12"/>
      <c r="F3594" s="12"/>
    </row>
    <row r="3595" spans="5:6" ht="15" x14ac:dyDescent="0.2">
      <c r="E3595" s="12"/>
      <c r="F3595" s="12"/>
    </row>
    <row r="3596" spans="5:6" ht="15" x14ac:dyDescent="0.2">
      <c r="E3596" s="12"/>
      <c r="F3596" s="12"/>
    </row>
    <row r="3597" spans="5:6" ht="15" x14ac:dyDescent="0.2">
      <c r="E3597" s="12"/>
      <c r="F3597" s="12"/>
    </row>
    <row r="3598" spans="5:6" ht="15" x14ac:dyDescent="0.2">
      <c r="E3598" s="12"/>
      <c r="F3598" s="12"/>
    </row>
    <row r="3599" spans="5:6" ht="15" x14ac:dyDescent="0.2">
      <c r="E3599" s="12"/>
      <c r="F3599" s="12"/>
    </row>
    <row r="3600" spans="5:6" ht="15" x14ac:dyDescent="0.2">
      <c r="E3600" s="12"/>
      <c r="F3600" s="12"/>
    </row>
    <row r="3601" spans="5:6" ht="15" x14ac:dyDescent="0.2">
      <c r="E3601" s="12"/>
      <c r="F3601" s="12"/>
    </row>
    <row r="3602" spans="5:6" ht="15" x14ac:dyDescent="0.2">
      <c r="E3602" s="12"/>
      <c r="F3602" s="12"/>
    </row>
    <row r="3603" spans="5:6" ht="15" x14ac:dyDescent="0.2">
      <c r="E3603" s="12"/>
      <c r="F3603" s="12"/>
    </row>
    <row r="3604" spans="5:6" ht="15" x14ac:dyDescent="0.2">
      <c r="E3604" s="12"/>
      <c r="F3604" s="12"/>
    </row>
    <row r="3605" spans="5:6" ht="15" x14ac:dyDescent="0.2">
      <c r="E3605" s="12"/>
      <c r="F3605" s="12"/>
    </row>
    <row r="3606" spans="5:6" ht="15" x14ac:dyDescent="0.2">
      <c r="E3606" s="12"/>
      <c r="F3606" s="12"/>
    </row>
    <row r="3607" spans="5:6" ht="15" x14ac:dyDescent="0.2">
      <c r="E3607" s="12"/>
      <c r="F3607" s="12"/>
    </row>
    <row r="3608" spans="5:6" ht="15" x14ac:dyDescent="0.2">
      <c r="E3608" s="12"/>
      <c r="F3608" s="12"/>
    </row>
    <row r="3609" spans="5:6" ht="15" x14ac:dyDescent="0.2">
      <c r="E3609" s="12"/>
      <c r="F3609" s="12"/>
    </row>
    <row r="3610" spans="5:6" ht="15" x14ac:dyDescent="0.2">
      <c r="E3610" s="12"/>
      <c r="F3610" s="12"/>
    </row>
    <row r="3611" spans="5:6" ht="15" x14ac:dyDescent="0.2">
      <c r="E3611" s="12"/>
      <c r="F3611" s="12"/>
    </row>
    <row r="3612" spans="5:6" ht="15" x14ac:dyDescent="0.2">
      <c r="E3612" s="12"/>
      <c r="F3612" s="12"/>
    </row>
    <row r="3613" spans="5:6" ht="15" x14ac:dyDescent="0.2">
      <c r="E3613" s="12"/>
      <c r="F3613" s="12"/>
    </row>
    <row r="3614" spans="5:6" ht="15" x14ac:dyDescent="0.2">
      <c r="E3614" s="12"/>
      <c r="F3614" s="12"/>
    </row>
    <row r="3615" spans="5:6" ht="15" x14ac:dyDescent="0.2">
      <c r="E3615" s="12"/>
      <c r="F3615" s="12"/>
    </row>
    <row r="3616" spans="5:6" ht="15" x14ac:dyDescent="0.2">
      <c r="E3616" s="12"/>
      <c r="F3616" s="12"/>
    </row>
    <row r="3617" spans="5:6" ht="15" x14ac:dyDescent="0.2">
      <c r="E3617" s="12"/>
      <c r="F3617" s="12"/>
    </row>
    <row r="3618" spans="5:6" ht="15" x14ac:dyDescent="0.2">
      <c r="E3618" s="12"/>
      <c r="F3618" s="12"/>
    </row>
    <row r="3619" spans="5:6" ht="15" x14ac:dyDescent="0.2">
      <c r="E3619" s="12"/>
      <c r="F3619" s="12"/>
    </row>
    <row r="3620" spans="5:6" ht="15" x14ac:dyDescent="0.2">
      <c r="E3620" s="12"/>
      <c r="F3620" s="12"/>
    </row>
    <row r="3621" spans="5:6" ht="15" x14ac:dyDescent="0.2">
      <c r="E3621" s="12"/>
      <c r="F3621" s="12"/>
    </row>
    <row r="3622" spans="5:6" ht="15" x14ac:dyDescent="0.2">
      <c r="E3622" s="12"/>
      <c r="F3622" s="12"/>
    </row>
    <row r="3623" spans="5:6" ht="15" x14ac:dyDescent="0.2">
      <c r="E3623" s="12"/>
      <c r="F3623" s="12"/>
    </row>
    <row r="3624" spans="5:6" ht="15" x14ac:dyDescent="0.2">
      <c r="E3624" s="12"/>
      <c r="F3624" s="12"/>
    </row>
    <row r="3625" spans="5:6" ht="15" x14ac:dyDescent="0.2">
      <c r="E3625" s="12"/>
      <c r="F3625" s="12"/>
    </row>
    <row r="3626" spans="5:6" ht="15" x14ac:dyDescent="0.2">
      <c r="E3626" s="12"/>
      <c r="F3626" s="12"/>
    </row>
    <row r="3627" spans="5:6" ht="15" x14ac:dyDescent="0.2">
      <c r="E3627" s="12"/>
      <c r="F3627" s="12"/>
    </row>
    <row r="3628" spans="5:6" ht="15" x14ac:dyDescent="0.2">
      <c r="E3628" s="12"/>
      <c r="F3628" s="12"/>
    </row>
    <row r="3629" spans="5:6" ht="15" x14ac:dyDescent="0.2">
      <c r="E3629" s="12"/>
      <c r="F3629" s="12"/>
    </row>
    <row r="3630" spans="5:6" ht="15" x14ac:dyDescent="0.2">
      <c r="E3630" s="12"/>
      <c r="F3630" s="12"/>
    </row>
    <row r="3631" spans="5:6" ht="15" x14ac:dyDescent="0.2">
      <c r="E3631" s="12"/>
      <c r="F3631" s="12"/>
    </row>
    <row r="3632" spans="5:6" ht="15" x14ac:dyDescent="0.2">
      <c r="E3632" s="12"/>
      <c r="F3632" s="12"/>
    </row>
    <row r="3633" spans="5:6" ht="15" x14ac:dyDescent="0.2">
      <c r="E3633" s="12"/>
      <c r="F3633" s="12"/>
    </row>
    <row r="3634" spans="5:6" ht="15" x14ac:dyDescent="0.2">
      <c r="E3634" s="12"/>
      <c r="F3634" s="12"/>
    </row>
    <row r="3635" spans="5:6" ht="15" x14ac:dyDescent="0.2">
      <c r="E3635" s="12"/>
      <c r="F3635" s="12"/>
    </row>
    <row r="3636" spans="5:6" ht="15" x14ac:dyDescent="0.2">
      <c r="E3636" s="12"/>
      <c r="F3636" s="12"/>
    </row>
    <row r="3637" spans="5:6" ht="15" x14ac:dyDescent="0.2">
      <c r="E3637" s="12"/>
      <c r="F3637" s="12"/>
    </row>
    <row r="3638" spans="5:6" ht="15" x14ac:dyDescent="0.2">
      <c r="E3638" s="12"/>
      <c r="F3638" s="12"/>
    </row>
    <row r="3639" spans="5:6" ht="15" x14ac:dyDescent="0.2">
      <c r="E3639" s="12"/>
      <c r="F3639" s="12"/>
    </row>
    <row r="3640" spans="5:6" ht="15" x14ac:dyDescent="0.2">
      <c r="E3640" s="12"/>
      <c r="F3640" s="12"/>
    </row>
    <row r="3641" spans="5:6" ht="15" x14ac:dyDescent="0.2">
      <c r="E3641" s="12"/>
      <c r="F3641" s="12"/>
    </row>
    <row r="3642" spans="5:6" ht="15" x14ac:dyDescent="0.2">
      <c r="E3642" s="12"/>
      <c r="F3642" s="12"/>
    </row>
    <row r="3643" spans="5:6" ht="15" x14ac:dyDescent="0.2">
      <c r="E3643" s="12"/>
      <c r="F3643" s="12"/>
    </row>
    <row r="3644" spans="5:6" ht="15" x14ac:dyDescent="0.2">
      <c r="E3644" s="12"/>
      <c r="F3644" s="12"/>
    </row>
    <row r="3645" spans="5:6" ht="15" x14ac:dyDescent="0.2">
      <c r="E3645" s="12"/>
      <c r="F3645" s="12"/>
    </row>
    <row r="3646" spans="5:6" ht="15" x14ac:dyDescent="0.2">
      <c r="E3646" s="12"/>
      <c r="F3646" s="12"/>
    </row>
    <row r="3647" spans="5:6" ht="15" x14ac:dyDescent="0.2">
      <c r="E3647" s="12"/>
      <c r="F3647" s="12"/>
    </row>
    <row r="3648" spans="5:6" ht="15" x14ac:dyDescent="0.2">
      <c r="E3648" s="12"/>
      <c r="F3648" s="12"/>
    </row>
    <row r="3649" spans="5:6" ht="15" x14ac:dyDescent="0.2">
      <c r="E3649" s="12"/>
      <c r="F3649" s="12"/>
    </row>
    <row r="3650" spans="5:6" ht="15" x14ac:dyDescent="0.2">
      <c r="E3650" s="12"/>
      <c r="F3650" s="12"/>
    </row>
    <row r="3651" spans="5:6" ht="15" x14ac:dyDescent="0.2">
      <c r="E3651" s="12"/>
      <c r="F3651" s="12"/>
    </row>
    <row r="3652" spans="5:6" ht="15" x14ac:dyDescent="0.2">
      <c r="E3652" s="12"/>
      <c r="F3652" s="12"/>
    </row>
    <row r="3653" spans="5:6" ht="15" x14ac:dyDescent="0.2">
      <c r="E3653" s="12"/>
      <c r="F3653" s="12"/>
    </row>
    <row r="3654" spans="5:6" ht="15" x14ac:dyDescent="0.2">
      <c r="E3654" s="12"/>
      <c r="F3654" s="12"/>
    </row>
    <row r="3655" spans="5:6" ht="15" x14ac:dyDescent="0.2">
      <c r="E3655" s="12"/>
      <c r="F3655" s="12"/>
    </row>
    <row r="3656" spans="5:6" ht="15" x14ac:dyDescent="0.2">
      <c r="E3656" s="12"/>
      <c r="F3656" s="12"/>
    </row>
    <row r="3657" spans="5:6" ht="15" x14ac:dyDescent="0.2">
      <c r="E3657" s="12"/>
      <c r="F3657" s="12"/>
    </row>
    <row r="3658" spans="5:6" ht="15" x14ac:dyDescent="0.2">
      <c r="E3658" s="12"/>
      <c r="F3658" s="12"/>
    </row>
    <row r="3659" spans="5:6" ht="15" x14ac:dyDescent="0.2">
      <c r="E3659" s="12"/>
      <c r="F3659" s="12"/>
    </row>
    <row r="3660" spans="5:6" ht="15" x14ac:dyDescent="0.2">
      <c r="E3660" s="12"/>
      <c r="F3660" s="12"/>
    </row>
    <row r="3661" spans="5:6" ht="15" x14ac:dyDescent="0.2">
      <c r="E3661" s="12"/>
      <c r="F3661" s="12"/>
    </row>
    <row r="3662" spans="5:6" ht="15" x14ac:dyDescent="0.2">
      <c r="E3662" s="12"/>
      <c r="F3662" s="12"/>
    </row>
    <row r="3663" spans="5:6" ht="15" x14ac:dyDescent="0.2">
      <c r="E3663" s="12"/>
      <c r="F3663" s="12"/>
    </row>
    <row r="3664" spans="5:6" ht="15" x14ac:dyDescent="0.2">
      <c r="E3664" s="12"/>
      <c r="F3664" s="12"/>
    </row>
    <row r="3665" spans="5:6" ht="15" x14ac:dyDescent="0.2">
      <c r="E3665" s="12"/>
      <c r="F3665" s="12"/>
    </row>
    <row r="3666" spans="5:6" ht="15" x14ac:dyDescent="0.2">
      <c r="E3666" s="12"/>
      <c r="F3666" s="12"/>
    </row>
    <row r="3667" spans="5:6" ht="15" x14ac:dyDescent="0.2">
      <c r="E3667" s="12"/>
      <c r="F3667" s="12"/>
    </row>
    <row r="3668" spans="5:6" ht="15" x14ac:dyDescent="0.2">
      <c r="E3668" s="12"/>
      <c r="F3668" s="12"/>
    </row>
    <row r="3669" spans="5:6" ht="15" x14ac:dyDescent="0.2">
      <c r="E3669" s="12"/>
      <c r="F3669" s="12"/>
    </row>
    <row r="3670" spans="5:6" ht="15" x14ac:dyDescent="0.2">
      <c r="E3670" s="12"/>
      <c r="F3670" s="12"/>
    </row>
    <row r="3671" spans="5:6" ht="15" x14ac:dyDescent="0.2">
      <c r="E3671" s="12"/>
      <c r="F3671" s="12"/>
    </row>
    <row r="3672" spans="5:6" ht="15" x14ac:dyDescent="0.2">
      <c r="E3672" s="12"/>
      <c r="F3672" s="12"/>
    </row>
    <row r="3673" spans="5:6" ht="15" x14ac:dyDescent="0.2">
      <c r="E3673" s="12"/>
      <c r="F3673" s="12"/>
    </row>
    <row r="3674" spans="5:6" ht="15" x14ac:dyDescent="0.2">
      <c r="E3674" s="12"/>
      <c r="F3674" s="12"/>
    </row>
    <row r="3675" spans="5:6" ht="15" x14ac:dyDescent="0.2">
      <c r="E3675" s="12"/>
      <c r="F3675" s="12"/>
    </row>
    <row r="3676" spans="5:6" ht="15" x14ac:dyDescent="0.2">
      <c r="E3676" s="12"/>
      <c r="F3676" s="12"/>
    </row>
    <row r="3677" spans="5:6" ht="15" x14ac:dyDescent="0.2">
      <c r="E3677" s="12"/>
      <c r="F3677" s="12"/>
    </row>
    <row r="3678" spans="5:6" ht="15" x14ac:dyDescent="0.2">
      <c r="E3678" s="12"/>
      <c r="F3678" s="12"/>
    </row>
    <row r="3679" spans="5:6" ht="15" x14ac:dyDescent="0.2">
      <c r="E3679" s="12"/>
      <c r="F3679" s="12"/>
    </row>
    <row r="3680" spans="5:6" ht="15" x14ac:dyDescent="0.2">
      <c r="E3680" s="12"/>
      <c r="F3680" s="12"/>
    </row>
    <row r="3681" spans="5:6" ht="15" x14ac:dyDescent="0.2">
      <c r="E3681" s="12"/>
      <c r="F3681" s="12"/>
    </row>
    <row r="3682" spans="5:6" ht="15" x14ac:dyDescent="0.2">
      <c r="E3682" s="12"/>
      <c r="F3682" s="12"/>
    </row>
    <row r="3683" spans="5:6" ht="15" x14ac:dyDescent="0.2">
      <c r="E3683" s="12"/>
      <c r="F3683" s="12"/>
    </row>
    <row r="3684" spans="5:6" ht="15" x14ac:dyDescent="0.2">
      <c r="E3684" s="12"/>
      <c r="F3684" s="12"/>
    </row>
    <row r="3685" spans="5:6" ht="15" x14ac:dyDescent="0.2">
      <c r="E3685" s="12"/>
      <c r="F3685" s="12"/>
    </row>
    <row r="3686" spans="5:6" ht="15" x14ac:dyDescent="0.2">
      <c r="E3686" s="12"/>
      <c r="F3686" s="12"/>
    </row>
    <row r="3687" spans="5:6" ht="15" x14ac:dyDescent="0.2">
      <c r="E3687" s="12"/>
      <c r="F3687" s="12"/>
    </row>
    <row r="3688" spans="5:6" ht="15" x14ac:dyDescent="0.2">
      <c r="E3688" s="12"/>
      <c r="F3688" s="12"/>
    </row>
    <row r="3689" spans="5:6" ht="15" x14ac:dyDescent="0.2">
      <c r="E3689" s="12"/>
      <c r="F3689" s="12"/>
    </row>
    <row r="3690" spans="5:6" ht="15" x14ac:dyDescent="0.2">
      <c r="E3690" s="12"/>
      <c r="F3690" s="12"/>
    </row>
    <row r="3691" spans="5:6" ht="15" x14ac:dyDescent="0.2">
      <c r="E3691" s="12"/>
      <c r="F3691" s="12"/>
    </row>
    <row r="3692" spans="5:6" ht="15" x14ac:dyDescent="0.2">
      <c r="E3692" s="12"/>
      <c r="F3692" s="12"/>
    </row>
    <row r="3693" spans="5:6" ht="15" x14ac:dyDescent="0.2">
      <c r="E3693" s="12"/>
      <c r="F3693" s="12"/>
    </row>
    <row r="3694" spans="5:6" ht="15" x14ac:dyDescent="0.2">
      <c r="E3694" s="12"/>
      <c r="F3694" s="12"/>
    </row>
    <row r="3695" spans="5:6" ht="15" x14ac:dyDescent="0.2">
      <c r="E3695" s="12"/>
      <c r="F3695" s="12"/>
    </row>
    <row r="3696" spans="5:6" ht="15" x14ac:dyDescent="0.2">
      <c r="E3696" s="12"/>
      <c r="F3696" s="12"/>
    </row>
    <row r="3697" spans="5:6" ht="15" x14ac:dyDescent="0.2">
      <c r="E3697" s="12"/>
      <c r="F3697" s="12"/>
    </row>
    <row r="3698" spans="5:6" ht="15" x14ac:dyDescent="0.2">
      <c r="E3698" s="12"/>
      <c r="F3698" s="12"/>
    </row>
    <row r="3699" spans="5:6" ht="15" x14ac:dyDescent="0.2">
      <c r="E3699" s="12"/>
      <c r="F3699" s="12"/>
    </row>
    <row r="3700" spans="5:6" ht="15" x14ac:dyDescent="0.2">
      <c r="E3700" s="12"/>
      <c r="F3700" s="12"/>
    </row>
    <row r="3701" spans="5:6" ht="15" x14ac:dyDescent="0.2">
      <c r="E3701" s="12"/>
      <c r="F3701" s="12"/>
    </row>
    <row r="3702" spans="5:6" ht="15" x14ac:dyDescent="0.2">
      <c r="E3702" s="12"/>
      <c r="F3702" s="12"/>
    </row>
    <row r="3703" spans="5:6" ht="15" x14ac:dyDescent="0.2">
      <c r="E3703" s="12"/>
      <c r="F3703" s="12"/>
    </row>
    <row r="3704" spans="5:6" ht="15" x14ac:dyDescent="0.2">
      <c r="E3704" s="12"/>
      <c r="F3704" s="12"/>
    </row>
    <row r="3705" spans="5:6" ht="15" x14ac:dyDescent="0.2">
      <c r="E3705" s="12"/>
      <c r="F3705" s="12"/>
    </row>
    <row r="3706" spans="5:6" ht="15" x14ac:dyDescent="0.2">
      <c r="E3706" s="12"/>
      <c r="F3706" s="12"/>
    </row>
    <row r="3707" spans="5:6" ht="15" x14ac:dyDescent="0.2">
      <c r="E3707" s="12"/>
      <c r="F3707" s="12"/>
    </row>
    <row r="3708" spans="5:6" ht="15" x14ac:dyDescent="0.2">
      <c r="E3708" s="12"/>
      <c r="F3708" s="12"/>
    </row>
    <row r="3709" spans="5:6" ht="15" x14ac:dyDescent="0.2">
      <c r="E3709" s="12"/>
      <c r="F3709" s="12"/>
    </row>
    <row r="3710" spans="5:6" ht="15" x14ac:dyDescent="0.2">
      <c r="E3710" s="12"/>
      <c r="F3710" s="12"/>
    </row>
    <row r="3711" spans="5:6" ht="15" x14ac:dyDescent="0.2">
      <c r="E3711" s="12"/>
      <c r="F3711" s="12"/>
    </row>
    <row r="3712" spans="5:6" ht="15" x14ac:dyDescent="0.2">
      <c r="E3712" s="12"/>
      <c r="F3712" s="12"/>
    </row>
    <row r="3713" spans="5:6" ht="15" x14ac:dyDescent="0.2">
      <c r="E3713" s="12"/>
      <c r="F3713" s="12"/>
    </row>
    <row r="3714" spans="5:6" ht="15" x14ac:dyDescent="0.2">
      <c r="E3714" s="12"/>
      <c r="F3714" s="12"/>
    </row>
    <row r="3715" spans="5:6" ht="15" x14ac:dyDescent="0.2">
      <c r="E3715" s="12"/>
      <c r="F3715" s="12"/>
    </row>
    <row r="3716" spans="5:6" ht="15" x14ac:dyDescent="0.2">
      <c r="E3716" s="12"/>
      <c r="F3716" s="12"/>
    </row>
    <row r="3717" spans="5:6" ht="15" x14ac:dyDescent="0.2">
      <c r="E3717" s="12"/>
      <c r="F3717" s="12"/>
    </row>
    <row r="3718" spans="5:6" ht="15" x14ac:dyDescent="0.2">
      <c r="E3718" s="12"/>
      <c r="F3718" s="12"/>
    </row>
    <row r="3719" spans="5:6" ht="15" x14ac:dyDescent="0.2">
      <c r="E3719" s="12"/>
      <c r="F3719" s="12"/>
    </row>
    <row r="3720" spans="5:6" ht="15" x14ac:dyDescent="0.2">
      <c r="E3720" s="12"/>
      <c r="F3720" s="12"/>
    </row>
    <row r="3721" spans="5:6" ht="15" x14ac:dyDescent="0.2">
      <c r="E3721" s="12"/>
      <c r="F3721" s="12"/>
    </row>
    <row r="3722" spans="5:6" ht="15" x14ac:dyDescent="0.2">
      <c r="E3722" s="12"/>
      <c r="F3722" s="12"/>
    </row>
    <row r="3723" spans="5:6" ht="15" x14ac:dyDescent="0.2">
      <c r="E3723" s="12"/>
      <c r="F3723" s="12"/>
    </row>
    <row r="3724" spans="5:6" ht="15" x14ac:dyDescent="0.2">
      <c r="E3724" s="12"/>
      <c r="F3724" s="12"/>
    </row>
    <row r="3725" spans="5:6" ht="15" x14ac:dyDescent="0.2">
      <c r="E3725" s="12"/>
      <c r="F3725" s="12"/>
    </row>
    <row r="3726" spans="5:6" ht="15" x14ac:dyDescent="0.2">
      <c r="E3726" s="12"/>
      <c r="F3726" s="12"/>
    </row>
    <row r="3727" spans="5:6" ht="15" x14ac:dyDescent="0.2">
      <c r="E3727" s="12"/>
      <c r="F3727" s="12"/>
    </row>
    <row r="3728" spans="5:6" ht="15" x14ac:dyDescent="0.2">
      <c r="E3728" s="12"/>
      <c r="F3728" s="12"/>
    </row>
    <row r="3729" spans="5:6" ht="15" x14ac:dyDescent="0.2">
      <c r="E3729" s="12"/>
      <c r="F3729" s="12"/>
    </row>
    <row r="3730" spans="5:6" ht="15" x14ac:dyDescent="0.2">
      <c r="E3730" s="12"/>
      <c r="F3730" s="12"/>
    </row>
    <row r="3731" spans="5:6" ht="15" x14ac:dyDescent="0.2">
      <c r="E3731" s="12"/>
      <c r="F3731" s="12"/>
    </row>
    <row r="3732" spans="5:6" ht="15" x14ac:dyDescent="0.2">
      <c r="E3732" s="12"/>
      <c r="F3732" s="12"/>
    </row>
    <row r="3733" spans="5:6" ht="15" x14ac:dyDescent="0.2">
      <c r="E3733" s="12"/>
      <c r="F3733" s="12"/>
    </row>
    <row r="3734" spans="5:6" ht="15" x14ac:dyDescent="0.2">
      <c r="E3734" s="12"/>
      <c r="F3734" s="12"/>
    </row>
    <row r="3735" spans="5:6" ht="15" x14ac:dyDescent="0.2">
      <c r="E3735" s="12"/>
      <c r="F3735" s="12"/>
    </row>
    <row r="3736" spans="5:6" ht="15" x14ac:dyDescent="0.2">
      <c r="E3736" s="12"/>
      <c r="F3736" s="12"/>
    </row>
    <row r="3737" spans="5:6" ht="15" x14ac:dyDescent="0.2">
      <c r="E3737" s="12"/>
      <c r="F3737" s="12"/>
    </row>
    <row r="3738" spans="5:6" ht="15" x14ac:dyDescent="0.2">
      <c r="E3738" s="12"/>
      <c r="F3738" s="12"/>
    </row>
    <row r="3739" spans="5:6" ht="15" x14ac:dyDescent="0.2">
      <c r="E3739" s="12"/>
      <c r="F3739" s="12"/>
    </row>
    <row r="3740" spans="5:6" ht="15" x14ac:dyDescent="0.2">
      <c r="E3740" s="12"/>
      <c r="F3740" s="12"/>
    </row>
    <row r="3741" spans="5:6" ht="15" x14ac:dyDescent="0.2">
      <c r="E3741" s="12"/>
      <c r="F3741" s="12"/>
    </row>
    <row r="3742" spans="5:6" ht="15" x14ac:dyDescent="0.2">
      <c r="E3742" s="12"/>
      <c r="F3742" s="12"/>
    </row>
    <row r="3743" spans="5:6" ht="15" x14ac:dyDescent="0.2">
      <c r="E3743" s="12"/>
      <c r="F3743" s="12"/>
    </row>
    <row r="3744" spans="5:6" ht="15" x14ac:dyDescent="0.2">
      <c r="E3744" s="12"/>
      <c r="F3744" s="12"/>
    </row>
    <row r="3745" spans="5:6" ht="15" x14ac:dyDescent="0.2">
      <c r="E3745" s="12"/>
      <c r="F3745" s="12"/>
    </row>
    <row r="3746" spans="5:6" ht="15" x14ac:dyDescent="0.2">
      <c r="E3746" s="12"/>
      <c r="F3746" s="12"/>
    </row>
    <row r="3747" spans="5:6" ht="15" x14ac:dyDescent="0.2">
      <c r="E3747" s="12"/>
      <c r="F3747" s="12"/>
    </row>
    <row r="3748" spans="5:6" ht="15" x14ac:dyDescent="0.2">
      <c r="E3748" s="12"/>
      <c r="F3748" s="12"/>
    </row>
    <row r="3749" spans="5:6" ht="15" x14ac:dyDescent="0.2">
      <c r="E3749" s="12"/>
      <c r="F3749" s="12"/>
    </row>
    <row r="3750" spans="5:6" ht="15" x14ac:dyDescent="0.2">
      <c r="E3750" s="12"/>
      <c r="F3750" s="12"/>
    </row>
    <row r="3751" spans="5:6" ht="15" x14ac:dyDescent="0.2">
      <c r="E3751" s="12"/>
      <c r="F3751" s="12"/>
    </row>
    <row r="3752" spans="5:6" ht="15" x14ac:dyDescent="0.2">
      <c r="E3752" s="12"/>
      <c r="F3752" s="12"/>
    </row>
    <row r="3753" spans="5:6" ht="15" x14ac:dyDescent="0.2">
      <c r="E3753" s="12"/>
      <c r="F3753" s="12"/>
    </row>
    <row r="3754" spans="5:6" ht="15" x14ac:dyDescent="0.2">
      <c r="E3754" s="12"/>
      <c r="F3754" s="12"/>
    </row>
    <row r="3755" spans="5:6" ht="15" x14ac:dyDescent="0.2">
      <c r="E3755" s="12"/>
      <c r="F3755" s="12"/>
    </row>
    <row r="3756" spans="5:6" ht="15" x14ac:dyDescent="0.2">
      <c r="E3756" s="12"/>
      <c r="F3756" s="12"/>
    </row>
    <row r="3757" spans="5:6" ht="15" x14ac:dyDescent="0.2">
      <c r="E3757" s="12"/>
      <c r="F3757" s="12"/>
    </row>
    <row r="3758" spans="5:6" ht="15" x14ac:dyDescent="0.2">
      <c r="E3758" s="12"/>
      <c r="F3758" s="12"/>
    </row>
    <row r="3759" spans="5:6" ht="15" x14ac:dyDescent="0.2">
      <c r="E3759" s="12"/>
      <c r="F3759" s="12"/>
    </row>
    <row r="3760" spans="5:6" ht="15" x14ac:dyDescent="0.2">
      <c r="E3760" s="12"/>
      <c r="F3760" s="12"/>
    </row>
    <row r="3761" spans="5:6" ht="15" x14ac:dyDescent="0.2">
      <c r="E3761" s="12"/>
      <c r="F3761" s="12"/>
    </row>
    <row r="3762" spans="5:6" ht="15" x14ac:dyDescent="0.2">
      <c r="E3762" s="12"/>
      <c r="F3762" s="12"/>
    </row>
    <row r="3763" spans="5:6" ht="15" x14ac:dyDescent="0.2">
      <c r="E3763" s="12"/>
      <c r="F3763" s="12"/>
    </row>
    <row r="3764" spans="5:6" ht="15" x14ac:dyDescent="0.2">
      <c r="E3764" s="12"/>
      <c r="F3764" s="12"/>
    </row>
    <row r="3765" spans="5:6" ht="15" x14ac:dyDescent="0.2">
      <c r="E3765" s="12"/>
      <c r="F3765" s="12"/>
    </row>
    <row r="3766" spans="5:6" ht="15" x14ac:dyDescent="0.2">
      <c r="E3766" s="12"/>
      <c r="F3766" s="12"/>
    </row>
    <row r="3767" spans="5:6" ht="15" x14ac:dyDescent="0.2">
      <c r="E3767" s="12"/>
      <c r="F3767" s="12"/>
    </row>
    <row r="3768" spans="5:6" ht="15" x14ac:dyDescent="0.2">
      <c r="E3768" s="12"/>
      <c r="F3768" s="12"/>
    </row>
    <row r="3769" spans="5:6" ht="15" x14ac:dyDescent="0.2">
      <c r="E3769" s="12"/>
      <c r="F3769" s="12"/>
    </row>
    <row r="3770" spans="5:6" ht="15" x14ac:dyDescent="0.2">
      <c r="E3770" s="12"/>
      <c r="F3770" s="12"/>
    </row>
    <row r="3771" spans="5:6" ht="15" x14ac:dyDescent="0.2">
      <c r="E3771" s="12"/>
      <c r="F3771" s="12"/>
    </row>
    <row r="3772" spans="5:6" ht="15" x14ac:dyDescent="0.2">
      <c r="E3772" s="12"/>
      <c r="F3772" s="12"/>
    </row>
    <row r="3773" spans="5:6" ht="15" x14ac:dyDescent="0.2">
      <c r="E3773" s="12"/>
      <c r="F3773" s="12"/>
    </row>
    <row r="3774" spans="5:6" ht="15" x14ac:dyDescent="0.2">
      <c r="E3774" s="12"/>
      <c r="F3774" s="12"/>
    </row>
    <row r="3775" spans="5:6" ht="15" x14ac:dyDescent="0.2">
      <c r="E3775" s="12"/>
      <c r="F3775" s="12"/>
    </row>
    <row r="3776" spans="5:6" ht="15" x14ac:dyDescent="0.2">
      <c r="E3776" s="12"/>
      <c r="F3776" s="12"/>
    </row>
    <row r="3777" spans="5:6" ht="15" x14ac:dyDescent="0.2">
      <c r="E3777" s="12"/>
      <c r="F3777" s="12"/>
    </row>
    <row r="3778" spans="5:6" ht="15" x14ac:dyDescent="0.2">
      <c r="E3778" s="12"/>
      <c r="F3778" s="12"/>
    </row>
    <row r="3779" spans="5:6" ht="15" x14ac:dyDescent="0.2">
      <c r="E3779" s="12"/>
      <c r="F3779" s="12"/>
    </row>
    <row r="3780" spans="5:6" ht="15" x14ac:dyDescent="0.2">
      <c r="E3780" s="12"/>
      <c r="F3780" s="12"/>
    </row>
    <row r="3781" spans="5:6" ht="15" x14ac:dyDescent="0.2">
      <c r="E3781" s="12"/>
      <c r="F3781" s="12"/>
    </row>
    <row r="3782" spans="5:6" ht="15" x14ac:dyDescent="0.2">
      <c r="E3782" s="12"/>
      <c r="F3782" s="12"/>
    </row>
    <row r="3783" spans="5:6" ht="15" x14ac:dyDescent="0.2">
      <c r="E3783" s="12"/>
      <c r="F3783" s="12"/>
    </row>
    <row r="3784" spans="5:6" ht="15" x14ac:dyDescent="0.2">
      <c r="E3784" s="12"/>
      <c r="F3784" s="12"/>
    </row>
    <row r="3785" spans="5:6" ht="15" x14ac:dyDescent="0.2">
      <c r="E3785" s="12"/>
      <c r="F3785" s="12"/>
    </row>
    <row r="3786" spans="5:6" ht="15" x14ac:dyDescent="0.2">
      <c r="E3786" s="12"/>
      <c r="F3786" s="12"/>
    </row>
    <row r="3787" spans="5:6" ht="15" x14ac:dyDescent="0.2">
      <c r="E3787" s="12"/>
      <c r="F3787" s="12"/>
    </row>
    <row r="3788" spans="5:6" ht="15" x14ac:dyDescent="0.2">
      <c r="E3788" s="12"/>
      <c r="F3788" s="12"/>
    </row>
    <row r="3789" spans="5:6" ht="15" x14ac:dyDescent="0.2">
      <c r="E3789" s="12"/>
      <c r="F3789" s="12"/>
    </row>
    <row r="3790" spans="5:6" ht="15" x14ac:dyDescent="0.2">
      <c r="E3790" s="12"/>
      <c r="F3790" s="12"/>
    </row>
    <row r="3791" spans="5:6" ht="15" x14ac:dyDescent="0.2">
      <c r="E3791" s="12"/>
      <c r="F3791" s="12"/>
    </row>
    <row r="3792" spans="5:6" ht="15" x14ac:dyDescent="0.2">
      <c r="E3792" s="12"/>
      <c r="F3792" s="12"/>
    </row>
    <row r="3793" spans="5:6" ht="15" x14ac:dyDescent="0.2">
      <c r="E3793" s="12"/>
      <c r="F3793" s="12"/>
    </row>
    <row r="3794" spans="5:6" ht="15" x14ac:dyDescent="0.2">
      <c r="E3794" s="12"/>
      <c r="F3794" s="12"/>
    </row>
    <row r="3795" spans="5:6" ht="15" x14ac:dyDescent="0.2">
      <c r="E3795" s="12"/>
      <c r="F3795" s="12"/>
    </row>
    <row r="3796" spans="5:6" ht="15" x14ac:dyDescent="0.2">
      <c r="E3796" s="12"/>
      <c r="F3796" s="12"/>
    </row>
    <row r="3797" spans="5:6" ht="15" x14ac:dyDescent="0.2">
      <c r="E3797" s="12"/>
      <c r="F3797" s="12"/>
    </row>
    <row r="3798" spans="5:6" ht="15" x14ac:dyDescent="0.2">
      <c r="E3798" s="12"/>
      <c r="F3798" s="12"/>
    </row>
    <row r="3799" spans="5:6" ht="15" x14ac:dyDescent="0.2">
      <c r="E3799" s="12"/>
      <c r="F3799" s="12"/>
    </row>
    <row r="3800" spans="5:6" ht="15" x14ac:dyDescent="0.2">
      <c r="E3800" s="12"/>
      <c r="F3800" s="12"/>
    </row>
    <row r="3801" spans="5:6" ht="15" x14ac:dyDescent="0.2">
      <c r="E3801" s="12"/>
      <c r="F3801" s="12"/>
    </row>
    <row r="3802" spans="5:6" ht="15" x14ac:dyDescent="0.2">
      <c r="E3802" s="12"/>
      <c r="F3802" s="12"/>
    </row>
    <row r="3803" spans="5:6" ht="15" x14ac:dyDescent="0.2">
      <c r="E3803" s="12"/>
      <c r="F3803" s="12"/>
    </row>
    <row r="3804" spans="5:6" ht="15" x14ac:dyDescent="0.2">
      <c r="E3804" s="12"/>
      <c r="F3804" s="12"/>
    </row>
    <row r="3805" spans="5:6" ht="15" x14ac:dyDescent="0.2">
      <c r="E3805" s="12"/>
      <c r="F3805" s="12"/>
    </row>
    <row r="3806" spans="5:6" ht="15" x14ac:dyDescent="0.2">
      <c r="E3806" s="12"/>
      <c r="F3806" s="12"/>
    </row>
    <row r="3807" spans="5:6" ht="15" x14ac:dyDescent="0.2">
      <c r="E3807" s="12"/>
      <c r="F3807" s="12"/>
    </row>
    <row r="3808" spans="5:6" ht="15" x14ac:dyDescent="0.2">
      <c r="E3808" s="12"/>
      <c r="F3808" s="12"/>
    </row>
    <row r="3809" spans="5:6" ht="15" x14ac:dyDescent="0.2">
      <c r="E3809" s="12"/>
      <c r="F3809" s="12"/>
    </row>
    <row r="3810" spans="5:6" ht="15" x14ac:dyDescent="0.2">
      <c r="E3810" s="12"/>
      <c r="F3810" s="12"/>
    </row>
    <row r="3811" spans="5:6" ht="15" x14ac:dyDescent="0.2">
      <c r="E3811" s="12"/>
      <c r="F3811" s="12"/>
    </row>
    <row r="3812" spans="5:6" ht="15" x14ac:dyDescent="0.2">
      <c r="E3812" s="12"/>
      <c r="F3812" s="12"/>
    </row>
    <row r="3813" spans="5:6" ht="15" x14ac:dyDescent="0.2">
      <c r="E3813" s="12"/>
      <c r="F3813" s="12"/>
    </row>
    <row r="3814" spans="5:6" ht="15" x14ac:dyDescent="0.2">
      <c r="E3814" s="12"/>
      <c r="F3814" s="12"/>
    </row>
    <row r="3815" spans="5:6" ht="15" x14ac:dyDescent="0.2">
      <c r="E3815" s="12"/>
      <c r="F3815" s="12"/>
    </row>
    <row r="3816" spans="5:6" ht="15" x14ac:dyDescent="0.2">
      <c r="E3816" s="12"/>
      <c r="F3816" s="12"/>
    </row>
    <row r="3817" spans="5:6" ht="15" x14ac:dyDescent="0.2">
      <c r="E3817" s="12"/>
      <c r="F3817" s="12"/>
    </row>
    <row r="3818" spans="5:6" ht="15" x14ac:dyDescent="0.2">
      <c r="E3818" s="12"/>
      <c r="F3818" s="12"/>
    </row>
    <row r="3819" spans="5:6" ht="15" x14ac:dyDescent="0.2">
      <c r="E3819" s="12"/>
      <c r="F3819" s="12"/>
    </row>
    <row r="3820" spans="5:6" ht="15" x14ac:dyDescent="0.2">
      <c r="E3820" s="12"/>
      <c r="F3820" s="12"/>
    </row>
    <row r="3821" spans="5:6" ht="15" x14ac:dyDescent="0.2">
      <c r="E3821" s="12"/>
      <c r="F3821" s="12"/>
    </row>
    <row r="3822" spans="5:6" ht="15" x14ac:dyDescent="0.2">
      <c r="E3822" s="12"/>
      <c r="F3822" s="12"/>
    </row>
    <row r="3823" spans="5:6" ht="15" x14ac:dyDescent="0.2">
      <c r="E3823" s="12"/>
      <c r="F3823" s="12"/>
    </row>
    <row r="3824" spans="5:6" ht="15" x14ac:dyDescent="0.2">
      <c r="E3824" s="12"/>
      <c r="F3824" s="12"/>
    </row>
    <row r="3825" spans="5:6" ht="15" x14ac:dyDescent="0.2">
      <c r="E3825" s="12"/>
      <c r="F3825" s="12"/>
    </row>
    <row r="3826" spans="5:6" ht="15" x14ac:dyDescent="0.2">
      <c r="E3826" s="12"/>
      <c r="F3826" s="12"/>
    </row>
    <row r="3827" spans="5:6" ht="15" x14ac:dyDescent="0.2">
      <c r="E3827" s="12"/>
      <c r="F3827" s="12"/>
    </row>
    <row r="3828" spans="5:6" ht="15" x14ac:dyDescent="0.2">
      <c r="E3828" s="12"/>
      <c r="F3828" s="12"/>
    </row>
    <row r="3829" spans="5:6" ht="15" x14ac:dyDescent="0.2">
      <c r="E3829" s="12"/>
      <c r="F3829" s="12"/>
    </row>
    <row r="3830" spans="5:6" ht="15" x14ac:dyDescent="0.2">
      <c r="E3830" s="12"/>
      <c r="F3830" s="12"/>
    </row>
    <row r="3831" spans="5:6" ht="15" x14ac:dyDescent="0.2">
      <c r="E3831" s="12"/>
      <c r="F3831" s="12"/>
    </row>
    <row r="3832" spans="5:6" ht="15" x14ac:dyDescent="0.2">
      <c r="E3832" s="12"/>
      <c r="F3832" s="12"/>
    </row>
    <row r="3833" spans="5:6" ht="15" x14ac:dyDescent="0.2">
      <c r="E3833" s="12"/>
      <c r="F3833" s="12"/>
    </row>
    <row r="3834" spans="5:6" ht="15" x14ac:dyDescent="0.2">
      <c r="E3834" s="12"/>
      <c r="F3834" s="12"/>
    </row>
    <row r="3835" spans="5:6" ht="15" x14ac:dyDescent="0.2">
      <c r="E3835" s="12"/>
      <c r="F3835" s="12"/>
    </row>
    <row r="3836" spans="5:6" ht="15" x14ac:dyDescent="0.2">
      <c r="E3836" s="12"/>
      <c r="F3836" s="12"/>
    </row>
    <row r="3837" spans="5:6" ht="15" x14ac:dyDescent="0.2">
      <c r="E3837" s="12"/>
      <c r="F3837" s="12"/>
    </row>
    <row r="3838" spans="5:6" ht="15" x14ac:dyDescent="0.2">
      <c r="E3838" s="12"/>
      <c r="F3838" s="12"/>
    </row>
    <row r="3839" spans="5:6" ht="15" x14ac:dyDescent="0.2">
      <c r="E3839" s="12"/>
      <c r="F3839" s="12"/>
    </row>
    <row r="3840" spans="5:6" ht="15" x14ac:dyDescent="0.2">
      <c r="E3840" s="12"/>
      <c r="F3840" s="12"/>
    </row>
    <row r="3841" spans="5:6" ht="15" x14ac:dyDescent="0.2">
      <c r="E3841" s="12"/>
      <c r="F3841" s="12"/>
    </row>
    <row r="3842" spans="5:6" ht="15" x14ac:dyDescent="0.2">
      <c r="E3842" s="12"/>
      <c r="F3842" s="12"/>
    </row>
    <row r="3843" spans="5:6" ht="15" x14ac:dyDescent="0.2">
      <c r="E3843" s="12"/>
      <c r="F3843" s="12"/>
    </row>
    <row r="3844" spans="5:6" ht="15" x14ac:dyDescent="0.2">
      <c r="E3844" s="12"/>
      <c r="F3844" s="12"/>
    </row>
    <row r="3845" spans="5:6" ht="15" x14ac:dyDescent="0.2">
      <c r="E3845" s="12"/>
      <c r="F3845" s="12"/>
    </row>
    <row r="3846" spans="5:6" ht="15" x14ac:dyDescent="0.2">
      <c r="E3846" s="12"/>
      <c r="F3846" s="12"/>
    </row>
    <row r="3847" spans="5:6" ht="15" x14ac:dyDescent="0.2">
      <c r="E3847" s="12"/>
      <c r="F3847" s="12"/>
    </row>
    <row r="3848" spans="5:6" ht="15" x14ac:dyDescent="0.2">
      <c r="E3848" s="12"/>
      <c r="F3848" s="12"/>
    </row>
    <row r="3849" spans="5:6" ht="15" x14ac:dyDescent="0.2">
      <c r="E3849" s="12"/>
      <c r="F3849" s="12"/>
    </row>
    <row r="3850" spans="5:6" ht="15" x14ac:dyDescent="0.2">
      <c r="E3850" s="12"/>
      <c r="F3850" s="12"/>
    </row>
    <row r="3851" spans="5:6" ht="15" x14ac:dyDescent="0.2">
      <c r="E3851" s="12"/>
      <c r="F3851" s="12"/>
    </row>
    <row r="3852" spans="5:6" ht="15" x14ac:dyDescent="0.2">
      <c r="E3852" s="12"/>
      <c r="F3852" s="12"/>
    </row>
    <row r="3853" spans="5:6" ht="15" x14ac:dyDescent="0.2">
      <c r="E3853" s="12"/>
      <c r="F3853" s="12"/>
    </row>
    <row r="3854" spans="5:6" ht="15" x14ac:dyDescent="0.2">
      <c r="E3854" s="12"/>
      <c r="F3854" s="12"/>
    </row>
    <row r="3855" spans="5:6" ht="15" x14ac:dyDescent="0.2">
      <c r="E3855" s="12"/>
      <c r="F3855" s="12"/>
    </row>
    <row r="3856" spans="5:6" ht="15" x14ac:dyDescent="0.2">
      <c r="E3856" s="12"/>
      <c r="F3856" s="12"/>
    </row>
    <row r="3857" spans="5:6" ht="15" x14ac:dyDescent="0.2">
      <c r="E3857" s="12"/>
      <c r="F3857" s="12"/>
    </row>
    <row r="3858" spans="5:6" ht="15" x14ac:dyDescent="0.2">
      <c r="E3858" s="12"/>
      <c r="F3858" s="12"/>
    </row>
    <row r="3859" spans="5:6" ht="15" x14ac:dyDescent="0.2">
      <c r="E3859" s="12"/>
      <c r="F3859" s="12"/>
    </row>
    <row r="3860" spans="5:6" ht="15" x14ac:dyDescent="0.2">
      <c r="E3860" s="12"/>
      <c r="F3860" s="12"/>
    </row>
    <row r="3861" spans="5:6" ht="15" x14ac:dyDescent="0.2">
      <c r="E3861" s="12"/>
      <c r="F3861" s="12"/>
    </row>
    <row r="3862" spans="5:6" ht="15" x14ac:dyDescent="0.2">
      <c r="E3862" s="12"/>
      <c r="F3862" s="12"/>
    </row>
    <row r="3863" spans="5:6" ht="15" x14ac:dyDescent="0.2">
      <c r="E3863" s="12"/>
      <c r="F3863" s="12"/>
    </row>
    <row r="3864" spans="5:6" ht="15" x14ac:dyDescent="0.2">
      <c r="E3864" s="12"/>
      <c r="F3864" s="12"/>
    </row>
    <row r="3865" spans="5:6" ht="15" x14ac:dyDescent="0.2">
      <c r="E3865" s="12"/>
      <c r="F3865" s="12"/>
    </row>
    <row r="3866" spans="5:6" ht="15" x14ac:dyDescent="0.2">
      <c r="E3866" s="12"/>
      <c r="F3866" s="12"/>
    </row>
    <row r="3867" spans="5:6" ht="15" x14ac:dyDescent="0.2">
      <c r="E3867" s="12"/>
      <c r="F3867" s="12"/>
    </row>
    <row r="3868" spans="5:6" ht="15" x14ac:dyDescent="0.2">
      <c r="E3868" s="12"/>
      <c r="F3868" s="12"/>
    </row>
    <row r="3869" spans="5:6" ht="15" x14ac:dyDescent="0.2">
      <c r="E3869" s="12"/>
      <c r="F3869" s="12"/>
    </row>
    <row r="3870" spans="5:6" ht="15" x14ac:dyDescent="0.2">
      <c r="E3870" s="12"/>
      <c r="F3870" s="12"/>
    </row>
    <row r="3871" spans="5:6" ht="15" x14ac:dyDescent="0.2">
      <c r="E3871" s="12"/>
      <c r="F3871" s="12"/>
    </row>
    <row r="3872" spans="5:6" ht="15" x14ac:dyDescent="0.2">
      <c r="E3872" s="12"/>
      <c r="F3872" s="12"/>
    </row>
    <row r="3873" spans="5:6" ht="15" x14ac:dyDescent="0.2">
      <c r="E3873" s="12"/>
      <c r="F3873" s="12"/>
    </row>
    <row r="3874" spans="5:6" ht="15" x14ac:dyDescent="0.2">
      <c r="E3874" s="12"/>
      <c r="F3874" s="12"/>
    </row>
    <row r="3875" spans="5:6" ht="15" x14ac:dyDescent="0.2">
      <c r="E3875" s="12"/>
      <c r="F3875" s="12"/>
    </row>
    <row r="3876" spans="5:6" ht="15" x14ac:dyDescent="0.2">
      <c r="E3876" s="12"/>
      <c r="F3876" s="12"/>
    </row>
    <row r="3877" spans="5:6" ht="15" x14ac:dyDescent="0.2">
      <c r="E3877" s="12"/>
      <c r="F3877" s="12"/>
    </row>
    <row r="3878" spans="5:6" ht="15" x14ac:dyDescent="0.2">
      <c r="E3878" s="12"/>
      <c r="F3878" s="12"/>
    </row>
    <row r="3879" spans="5:6" ht="15" x14ac:dyDescent="0.2">
      <c r="E3879" s="12"/>
      <c r="F3879" s="12"/>
    </row>
    <row r="3880" spans="5:6" ht="15" x14ac:dyDescent="0.2">
      <c r="E3880" s="12"/>
      <c r="F3880" s="12"/>
    </row>
    <row r="3881" spans="5:6" ht="15" x14ac:dyDescent="0.2">
      <c r="E3881" s="12"/>
      <c r="F3881" s="12"/>
    </row>
    <row r="3882" spans="5:6" ht="15" x14ac:dyDescent="0.2">
      <c r="E3882" s="12"/>
      <c r="F3882" s="12"/>
    </row>
    <row r="3883" spans="5:6" ht="15" x14ac:dyDescent="0.2">
      <c r="E3883" s="12"/>
      <c r="F3883" s="12"/>
    </row>
    <row r="3884" spans="5:6" ht="15" x14ac:dyDescent="0.2">
      <c r="E3884" s="12"/>
      <c r="F3884" s="12"/>
    </row>
    <row r="3885" spans="5:6" ht="15" x14ac:dyDescent="0.2">
      <c r="E3885" s="12"/>
      <c r="F3885" s="12"/>
    </row>
    <row r="3886" spans="5:6" ht="15" x14ac:dyDescent="0.2">
      <c r="E3886" s="12"/>
      <c r="F3886" s="12"/>
    </row>
    <row r="3887" spans="5:6" ht="15" x14ac:dyDescent="0.2">
      <c r="E3887" s="12"/>
      <c r="F3887" s="12"/>
    </row>
    <row r="3888" spans="5:6" ht="15" x14ac:dyDescent="0.2">
      <c r="E3888" s="12"/>
      <c r="F3888" s="12"/>
    </row>
    <row r="3889" spans="5:6" ht="15" x14ac:dyDescent="0.2">
      <c r="E3889" s="12"/>
      <c r="F3889" s="12"/>
    </row>
    <row r="3890" spans="5:6" ht="15" x14ac:dyDescent="0.2">
      <c r="E3890" s="12"/>
      <c r="F3890" s="12"/>
    </row>
    <row r="3891" spans="5:6" ht="15" x14ac:dyDescent="0.2">
      <c r="E3891" s="12"/>
      <c r="F3891" s="12"/>
    </row>
    <row r="3892" spans="5:6" ht="15" x14ac:dyDescent="0.2">
      <c r="E3892" s="12"/>
      <c r="F3892" s="12"/>
    </row>
    <row r="3893" spans="5:6" ht="15" x14ac:dyDescent="0.2">
      <c r="E3893" s="12"/>
      <c r="F3893" s="12"/>
    </row>
    <row r="3894" spans="5:6" ht="15" x14ac:dyDescent="0.2">
      <c r="E3894" s="12"/>
      <c r="F3894" s="12"/>
    </row>
    <row r="3895" spans="5:6" ht="15" x14ac:dyDescent="0.2">
      <c r="E3895" s="12"/>
      <c r="F3895" s="12"/>
    </row>
    <row r="3896" spans="5:6" ht="15" x14ac:dyDescent="0.2">
      <c r="E3896" s="12"/>
      <c r="F3896" s="12"/>
    </row>
    <row r="3897" spans="5:6" ht="15" x14ac:dyDescent="0.2">
      <c r="E3897" s="12"/>
      <c r="F3897" s="12"/>
    </row>
    <row r="3898" spans="5:6" ht="15" x14ac:dyDescent="0.2">
      <c r="E3898" s="12"/>
      <c r="F3898" s="12"/>
    </row>
    <row r="3899" spans="5:6" ht="15" x14ac:dyDescent="0.2">
      <c r="E3899" s="12"/>
      <c r="F3899" s="12"/>
    </row>
    <row r="3900" spans="5:6" ht="15" x14ac:dyDescent="0.2">
      <c r="E3900" s="12"/>
      <c r="F3900" s="12"/>
    </row>
    <row r="3901" spans="5:6" ht="15" x14ac:dyDescent="0.2">
      <c r="E3901" s="12"/>
      <c r="F3901" s="12"/>
    </row>
    <row r="3902" spans="5:6" ht="15" x14ac:dyDescent="0.2">
      <c r="E3902" s="12"/>
      <c r="F3902" s="12"/>
    </row>
    <row r="3903" spans="5:6" ht="15" x14ac:dyDescent="0.2">
      <c r="E3903" s="12"/>
      <c r="F3903" s="12"/>
    </row>
    <row r="3904" spans="5:6" ht="15" x14ac:dyDescent="0.2">
      <c r="E3904" s="12"/>
      <c r="F3904" s="12"/>
    </row>
    <row r="3905" spans="5:6" ht="15" x14ac:dyDescent="0.2">
      <c r="E3905" s="12"/>
      <c r="F3905" s="12"/>
    </row>
    <row r="3906" spans="5:6" ht="15" x14ac:dyDescent="0.2">
      <c r="E3906" s="12"/>
      <c r="F3906" s="12"/>
    </row>
    <row r="3907" spans="5:6" ht="15" x14ac:dyDescent="0.2">
      <c r="E3907" s="12"/>
      <c r="F3907" s="12"/>
    </row>
    <row r="3908" spans="5:6" ht="15" x14ac:dyDescent="0.2">
      <c r="E3908" s="12"/>
      <c r="F3908" s="12"/>
    </row>
    <row r="3909" spans="5:6" ht="15" x14ac:dyDescent="0.2">
      <c r="E3909" s="12"/>
      <c r="F3909" s="12"/>
    </row>
    <row r="3910" spans="5:6" ht="15" x14ac:dyDescent="0.2">
      <c r="E3910" s="12"/>
      <c r="F3910" s="12"/>
    </row>
    <row r="3911" spans="5:6" ht="15" x14ac:dyDescent="0.2">
      <c r="E3911" s="12"/>
      <c r="F3911" s="12"/>
    </row>
    <row r="3912" spans="5:6" ht="15" x14ac:dyDescent="0.2">
      <c r="E3912" s="12"/>
      <c r="F3912" s="12"/>
    </row>
    <row r="3913" spans="5:6" ht="15" x14ac:dyDescent="0.2">
      <c r="E3913" s="12"/>
      <c r="F3913" s="12"/>
    </row>
    <row r="3914" spans="5:6" ht="15" x14ac:dyDescent="0.2">
      <c r="E3914" s="12"/>
      <c r="F3914" s="12"/>
    </row>
    <row r="3915" spans="5:6" ht="15" x14ac:dyDescent="0.2">
      <c r="E3915" s="12"/>
      <c r="F3915" s="12"/>
    </row>
    <row r="3916" spans="5:6" ht="15" x14ac:dyDescent="0.2">
      <c r="E3916" s="12"/>
      <c r="F3916" s="12"/>
    </row>
    <row r="3917" spans="5:6" ht="15" x14ac:dyDescent="0.2">
      <c r="E3917" s="12"/>
      <c r="F3917" s="12"/>
    </row>
    <row r="3918" spans="5:6" ht="15" x14ac:dyDescent="0.2">
      <c r="E3918" s="12"/>
      <c r="F3918" s="12"/>
    </row>
    <row r="3919" spans="5:6" ht="15" x14ac:dyDescent="0.2">
      <c r="E3919" s="12"/>
      <c r="F3919" s="12"/>
    </row>
    <row r="3920" spans="5:6" ht="15" x14ac:dyDescent="0.2">
      <c r="E3920" s="12"/>
      <c r="F3920" s="12"/>
    </row>
    <row r="3921" spans="5:6" ht="15" x14ac:dyDescent="0.2">
      <c r="E3921" s="12"/>
      <c r="F3921" s="12"/>
    </row>
    <row r="3922" spans="5:6" ht="15" x14ac:dyDescent="0.2">
      <c r="E3922" s="12"/>
      <c r="F3922" s="12"/>
    </row>
    <row r="3923" spans="5:6" ht="15" x14ac:dyDescent="0.2">
      <c r="E3923" s="12"/>
      <c r="F3923" s="12"/>
    </row>
    <row r="3924" spans="5:6" ht="15" x14ac:dyDescent="0.2">
      <c r="E3924" s="12"/>
      <c r="F3924" s="12"/>
    </row>
    <row r="3925" spans="5:6" ht="15" x14ac:dyDescent="0.2">
      <c r="E3925" s="12"/>
      <c r="F3925" s="12"/>
    </row>
    <row r="3926" spans="5:6" ht="15" x14ac:dyDescent="0.2">
      <c r="E3926" s="12"/>
      <c r="F3926" s="12"/>
    </row>
    <row r="3927" spans="5:6" ht="15" x14ac:dyDescent="0.2">
      <c r="E3927" s="12"/>
      <c r="F3927" s="12"/>
    </row>
    <row r="3928" spans="5:6" ht="15" x14ac:dyDescent="0.2">
      <c r="E3928" s="12"/>
      <c r="F3928" s="12"/>
    </row>
    <row r="3929" spans="5:6" ht="15" x14ac:dyDescent="0.2">
      <c r="E3929" s="12"/>
      <c r="F3929" s="12"/>
    </row>
    <row r="3930" spans="5:6" ht="15" x14ac:dyDescent="0.2">
      <c r="E3930" s="12"/>
      <c r="F3930" s="12"/>
    </row>
    <row r="3931" spans="5:6" ht="15" x14ac:dyDescent="0.2">
      <c r="E3931" s="12"/>
      <c r="F3931" s="12"/>
    </row>
    <row r="3932" spans="5:6" ht="15" x14ac:dyDescent="0.2">
      <c r="E3932" s="12"/>
      <c r="F3932" s="12"/>
    </row>
    <row r="3933" spans="5:6" ht="15" x14ac:dyDescent="0.2">
      <c r="E3933" s="12"/>
      <c r="F3933" s="12"/>
    </row>
    <row r="3934" spans="5:6" ht="15" x14ac:dyDescent="0.2">
      <c r="E3934" s="12"/>
      <c r="F3934" s="12"/>
    </row>
    <row r="3935" spans="5:6" ht="15" x14ac:dyDescent="0.2">
      <c r="E3935" s="12"/>
      <c r="F3935" s="12"/>
    </row>
    <row r="3936" spans="5:6" ht="15" x14ac:dyDescent="0.2">
      <c r="E3936" s="12"/>
      <c r="F3936" s="12"/>
    </row>
    <row r="3937" spans="5:6" ht="15" x14ac:dyDescent="0.2">
      <c r="E3937" s="12"/>
      <c r="F3937" s="12"/>
    </row>
    <row r="3938" spans="5:6" ht="15" x14ac:dyDescent="0.2">
      <c r="E3938" s="12"/>
      <c r="F3938" s="12"/>
    </row>
    <row r="3939" spans="5:6" ht="15" x14ac:dyDescent="0.2">
      <c r="E3939" s="12"/>
      <c r="F3939" s="12"/>
    </row>
    <row r="3940" spans="5:6" ht="15" x14ac:dyDescent="0.2">
      <c r="E3940" s="12"/>
      <c r="F3940" s="12"/>
    </row>
    <row r="3941" spans="5:6" ht="15" x14ac:dyDescent="0.2">
      <c r="E3941" s="12"/>
      <c r="F3941" s="12"/>
    </row>
    <row r="3942" spans="5:6" ht="15" x14ac:dyDescent="0.2">
      <c r="E3942" s="12"/>
      <c r="F3942" s="12"/>
    </row>
    <row r="3943" spans="5:6" ht="15" x14ac:dyDescent="0.2">
      <c r="E3943" s="12"/>
      <c r="F3943" s="12"/>
    </row>
    <row r="3944" spans="5:6" ht="15" x14ac:dyDescent="0.2">
      <c r="E3944" s="12"/>
      <c r="F3944" s="12"/>
    </row>
    <row r="3945" spans="5:6" ht="15" x14ac:dyDescent="0.2">
      <c r="E3945" s="12"/>
      <c r="F3945" s="12"/>
    </row>
    <row r="3946" spans="5:6" ht="15" x14ac:dyDescent="0.2">
      <c r="E3946" s="12"/>
      <c r="F3946" s="12"/>
    </row>
    <row r="3947" spans="5:6" ht="15" x14ac:dyDescent="0.2">
      <c r="E3947" s="12"/>
      <c r="F3947" s="12"/>
    </row>
    <row r="3948" spans="5:6" ht="15" x14ac:dyDescent="0.2">
      <c r="E3948" s="12"/>
      <c r="F3948" s="12"/>
    </row>
    <row r="3949" spans="5:6" ht="15" x14ac:dyDescent="0.2">
      <c r="E3949" s="12"/>
      <c r="F3949" s="12"/>
    </row>
    <row r="3950" spans="5:6" ht="15" x14ac:dyDescent="0.2">
      <c r="E3950" s="12"/>
      <c r="F3950" s="12"/>
    </row>
    <row r="3951" spans="5:6" ht="15" x14ac:dyDescent="0.2">
      <c r="E3951" s="12"/>
      <c r="F3951" s="12"/>
    </row>
    <row r="3952" spans="5:6" ht="15" x14ac:dyDescent="0.2">
      <c r="E3952" s="12"/>
      <c r="F3952" s="12"/>
    </row>
    <row r="3953" spans="5:6" ht="15" x14ac:dyDescent="0.2">
      <c r="E3953" s="12"/>
      <c r="F3953" s="12"/>
    </row>
    <row r="3954" spans="5:6" ht="15" x14ac:dyDescent="0.2">
      <c r="E3954" s="12"/>
      <c r="F3954" s="12"/>
    </row>
    <row r="3955" spans="5:6" ht="15" x14ac:dyDescent="0.2">
      <c r="E3955" s="12"/>
      <c r="F3955" s="12"/>
    </row>
    <row r="3956" spans="5:6" ht="15" x14ac:dyDescent="0.2">
      <c r="E3956" s="12"/>
      <c r="F3956" s="12"/>
    </row>
    <row r="3957" spans="5:6" ht="15" x14ac:dyDescent="0.2">
      <c r="E3957" s="12"/>
      <c r="F3957" s="12"/>
    </row>
    <row r="3958" spans="5:6" ht="15" x14ac:dyDescent="0.2">
      <c r="E3958" s="12"/>
      <c r="F3958" s="12"/>
    </row>
    <row r="3959" spans="5:6" ht="15" x14ac:dyDescent="0.2">
      <c r="E3959" s="12"/>
      <c r="F3959" s="12"/>
    </row>
    <row r="3960" spans="5:6" ht="15" x14ac:dyDescent="0.2">
      <c r="E3960" s="12"/>
      <c r="F3960" s="12"/>
    </row>
    <row r="3961" spans="5:6" ht="15" x14ac:dyDescent="0.2">
      <c r="E3961" s="12"/>
      <c r="F3961" s="12"/>
    </row>
    <row r="3962" spans="5:6" ht="15" x14ac:dyDescent="0.2">
      <c r="E3962" s="12"/>
      <c r="F3962" s="12"/>
    </row>
    <row r="3963" spans="5:6" ht="15" x14ac:dyDescent="0.2">
      <c r="E3963" s="12"/>
      <c r="F3963" s="12"/>
    </row>
    <row r="3964" spans="5:6" ht="15" x14ac:dyDescent="0.2">
      <c r="E3964" s="12"/>
      <c r="F3964" s="12"/>
    </row>
    <row r="3965" spans="5:6" ht="15" x14ac:dyDescent="0.2">
      <c r="E3965" s="12"/>
      <c r="F3965" s="12"/>
    </row>
    <row r="3966" spans="5:6" ht="15" x14ac:dyDescent="0.2">
      <c r="E3966" s="12"/>
      <c r="F3966" s="12"/>
    </row>
    <row r="3967" spans="5:6" ht="15" x14ac:dyDescent="0.2">
      <c r="E3967" s="12"/>
      <c r="F3967" s="12"/>
    </row>
    <row r="3968" spans="5:6" ht="15" x14ac:dyDescent="0.2">
      <c r="E3968" s="12"/>
      <c r="F3968" s="12"/>
    </row>
    <row r="3969" spans="5:6" ht="15" x14ac:dyDescent="0.2">
      <c r="E3969" s="12"/>
      <c r="F3969" s="12"/>
    </row>
    <row r="3970" spans="5:6" ht="15" x14ac:dyDescent="0.2">
      <c r="E3970" s="12"/>
      <c r="F3970" s="12"/>
    </row>
    <row r="3971" spans="5:6" ht="15" x14ac:dyDescent="0.2">
      <c r="E3971" s="12"/>
      <c r="F3971" s="12"/>
    </row>
    <row r="3972" spans="5:6" ht="15" x14ac:dyDescent="0.2">
      <c r="E3972" s="12"/>
      <c r="F3972" s="12"/>
    </row>
    <row r="3973" spans="5:6" ht="15" x14ac:dyDescent="0.2">
      <c r="E3973" s="12"/>
      <c r="F3973" s="12"/>
    </row>
    <row r="3974" spans="5:6" ht="15" x14ac:dyDescent="0.2">
      <c r="E3974" s="12"/>
      <c r="F3974" s="12"/>
    </row>
    <row r="3975" spans="5:6" ht="15" x14ac:dyDescent="0.2">
      <c r="E3975" s="12"/>
      <c r="F3975" s="12"/>
    </row>
    <row r="3976" spans="5:6" ht="15" x14ac:dyDescent="0.2">
      <c r="E3976" s="12"/>
      <c r="F3976" s="12"/>
    </row>
    <row r="3977" spans="5:6" ht="15" x14ac:dyDescent="0.2">
      <c r="E3977" s="12"/>
      <c r="F3977" s="12"/>
    </row>
    <row r="3978" spans="5:6" ht="15" x14ac:dyDescent="0.2">
      <c r="E3978" s="12"/>
      <c r="F3978" s="12"/>
    </row>
    <row r="3979" spans="5:6" ht="15" x14ac:dyDescent="0.2">
      <c r="E3979" s="12"/>
      <c r="F3979" s="12"/>
    </row>
    <row r="3980" spans="5:6" ht="15" x14ac:dyDescent="0.2">
      <c r="E3980" s="12"/>
      <c r="F3980" s="12"/>
    </row>
    <row r="3981" spans="5:6" ht="15" x14ac:dyDescent="0.2">
      <c r="E3981" s="12"/>
      <c r="F3981" s="12"/>
    </row>
    <row r="3982" spans="5:6" ht="15" x14ac:dyDescent="0.2">
      <c r="E3982" s="12"/>
      <c r="F3982" s="12"/>
    </row>
    <row r="3983" spans="5:6" ht="15" x14ac:dyDescent="0.2">
      <c r="E3983" s="12"/>
      <c r="F3983" s="12"/>
    </row>
    <row r="3984" spans="5:6" ht="15" x14ac:dyDescent="0.2">
      <c r="E3984" s="12"/>
      <c r="F3984" s="12"/>
    </row>
    <row r="3985" spans="5:6" ht="15" x14ac:dyDescent="0.2">
      <c r="E3985" s="12"/>
      <c r="F3985" s="12"/>
    </row>
    <row r="3986" spans="5:6" ht="15" x14ac:dyDescent="0.2">
      <c r="E3986" s="12"/>
      <c r="F3986" s="12"/>
    </row>
    <row r="3987" spans="5:6" ht="15" x14ac:dyDescent="0.2">
      <c r="E3987" s="12"/>
      <c r="F3987" s="12"/>
    </row>
    <row r="3988" spans="5:6" ht="15" x14ac:dyDescent="0.2">
      <c r="E3988" s="12"/>
      <c r="F3988" s="12"/>
    </row>
    <row r="3989" spans="5:6" ht="15" x14ac:dyDescent="0.2">
      <c r="E3989" s="12"/>
      <c r="F3989" s="12"/>
    </row>
    <row r="3990" spans="5:6" ht="15" x14ac:dyDescent="0.2">
      <c r="E3990" s="12"/>
      <c r="F3990" s="12"/>
    </row>
    <row r="3991" spans="5:6" ht="15" x14ac:dyDescent="0.2">
      <c r="E3991" s="12"/>
      <c r="F3991" s="12"/>
    </row>
    <row r="3992" spans="5:6" ht="15" x14ac:dyDescent="0.2">
      <c r="E3992" s="12"/>
      <c r="F3992" s="12"/>
    </row>
    <row r="3993" spans="5:6" ht="15" x14ac:dyDescent="0.2">
      <c r="E3993" s="12"/>
      <c r="F3993" s="12"/>
    </row>
    <row r="3994" spans="5:6" ht="15" x14ac:dyDescent="0.2">
      <c r="E3994" s="12"/>
      <c r="F3994" s="12"/>
    </row>
    <row r="3995" spans="5:6" ht="15" x14ac:dyDescent="0.2">
      <c r="E3995" s="12"/>
      <c r="F3995" s="12"/>
    </row>
    <row r="3996" spans="5:6" ht="15" x14ac:dyDescent="0.2">
      <c r="E3996" s="12"/>
      <c r="F3996" s="12"/>
    </row>
    <row r="3997" spans="5:6" ht="15" x14ac:dyDescent="0.2">
      <c r="E3997" s="12"/>
      <c r="F3997" s="12"/>
    </row>
    <row r="3998" spans="5:6" ht="15" x14ac:dyDescent="0.2">
      <c r="E3998" s="12"/>
      <c r="F3998" s="12"/>
    </row>
    <row r="3999" spans="5:6" ht="15" x14ac:dyDescent="0.2">
      <c r="E3999" s="12"/>
      <c r="F3999" s="12"/>
    </row>
    <row r="4000" spans="5:6" ht="15" x14ac:dyDescent="0.2">
      <c r="E4000" s="12"/>
      <c r="F4000" s="12"/>
    </row>
    <row r="4001" spans="5:6" ht="15" x14ac:dyDescent="0.2">
      <c r="E4001" s="12"/>
      <c r="F4001" s="12"/>
    </row>
    <row r="4002" spans="5:6" ht="15" x14ac:dyDescent="0.2">
      <c r="E4002" s="12"/>
      <c r="F4002" s="12"/>
    </row>
    <row r="4003" spans="5:6" ht="15" x14ac:dyDescent="0.2">
      <c r="E4003" s="12"/>
      <c r="F4003" s="12"/>
    </row>
    <row r="4004" spans="5:6" ht="15" x14ac:dyDescent="0.2">
      <c r="E4004" s="12"/>
      <c r="F4004" s="12"/>
    </row>
    <row r="4005" spans="5:6" ht="15" x14ac:dyDescent="0.2">
      <c r="E4005" s="12"/>
      <c r="F4005" s="12"/>
    </row>
    <row r="4006" spans="5:6" ht="15" x14ac:dyDescent="0.2">
      <c r="E4006" s="12"/>
      <c r="F4006" s="12"/>
    </row>
    <row r="4007" spans="5:6" ht="15" x14ac:dyDescent="0.2">
      <c r="E4007" s="12"/>
      <c r="F4007" s="12"/>
    </row>
    <row r="4008" spans="5:6" ht="15" x14ac:dyDescent="0.2">
      <c r="E4008" s="12"/>
      <c r="F4008" s="12"/>
    </row>
    <row r="4009" spans="5:6" ht="15" x14ac:dyDescent="0.2">
      <c r="E4009" s="12"/>
      <c r="F4009" s="12"/>
    </row>
    <row r="4010" spans="5:6" ht="15" x14ac:dyDescent="0.2">
      <c r="E4010" s="12"/>
      <c r="F4010" s="12"/>
    </row>
    <row r="4011" spans="5:6" ht="15" x14ac:dyDescent="0.2">
      <c r="E4011" s="12"/>
      <c r="F4011" s="12"/>
    </row>
    <row r="4012" spans="5:6" ht="15" x14ac:dyDescent="0.2">
      <c r="E4012" s="12"/>
      <c r="F4012" s="12"/>
    </row>
    <row r="4013" spans="5:6" ht="15" x14ac:dyDescent="0.2">
      <c r="E4013" s="12"/>
      <c r="F4013" s="12"/>
    </row>
    <row r="4014" spans="5:6" ht="15" x14ac:dyDescent="0.2">
      <c r="E4014" s="12"/>
      <c r="F4014" s="12"/>
    </row>
    <row r="4015" spans="5:6" ht="15" x14ac:dyDescent="0.2">
      <c r="E4015" s="12"/>
      <c r="F4015" s="12"/>
    </row>
    <row r="4016" spans="5:6" ht="15" x14ac:dyDescent="0.2">
      <c r="E4016" s="12"/>
      <c r="F4016" s="12"/>
    </row>
    <row r="4017" spans="5:6" ht="15" x14ac:dyDescent="0.2">
      <c r="E4017" s="12"/>
      <c r="F4017" s="12"/>
    </row>
    <row r="4018" spans="5:6" ht="15" x14ac:dyDescent="0.2">
      <c r="E4018" s="12"/>
      <c r="F4018" s="12"/>
    </row>
    <row r="4019" spans="5:6" ht="15" x14ac:dyDescent="0.2">
      <c r="E4019" s="12"/>
      <c r="F4019" s="12"/>
    </row>
    <row r="4020" spans="5:6" ht="15" x14ac:dyDescent="0.2">
      <c r="E4020" s="12"/>
      <c r="F4020" s="12"/>
    </row>
    <row r="4021" spans="5:6" ht="15" x14ac:dyDescent="0.2">
      <c r="E4021" s="12"/>
      <c r="F4021" s="12"/>
    </row>
    <row r="4022" spans="5:6" ht="15" x14ac:dyDescent="0.2">
      <c r="E4022" s="12"/>
      <c r="F4022" s="12"/>
    </row>
    <row r="4023" spans="5:6" ht="15" x14ac:dyDescent="0.2">
      <c r="E4023" s="12"/>
      <c r="F4023" s="12"/>
    </row>
    <row r="4024" spans="5:6" ht="15" x14ac:dyDescent="0.2">
      <c r="E4024" s="12"/>
      <c r="F4024" s="12"/>
    </row>
    <row r="4025" spans="5:6" ht="15" x14ac:dyDescent="0.2">
      <c r="E4025" s="12"/>
      <c r="F4025" s="12"/>
    </row>
    <row r="4026" spans="5:6" ht="15" x14ac:dyDescent="0.2">
      <c r="E4026" s="12"/>
      <c r="F4026" s="12"/>
    </row>
    <row r="4027" spans="5:6" ht="15" x14ac:dyDescent="0.2">
      <c r="E4027" s="12"/>
      <c r="F4027" s="12"/>
    </row>
    <row r="4028" spans="5:6" ht="15" x14ac:dyDescent="0.2">
      <c r="E4028" s="12"/>
      <c r="F4028" s="12"/>
    </row>
    <row r="4029" spans="5:6" ht="15" x14ac:dyDescent="0.2">
      <c r="E4029" s="12"/>
      <c r="F4029" s="12"/>
    </row>
    <row r="4030" spans="5:6" ht="15" x14ac:dyDescent="0.2">
      <c r="E4030" s="12"/>
      <c r="F4030" s="12"/>
    </row>
    <row r="4031" spans="5:6" ht="15" x14ac:dyDescent="0.2">
      <c r="E4031" s="12"/>
      <c r="F4031" s="12"/>
    </row>
    <row r="4032" spans="5:6" ht="15" x14ac:dyDescent="0.2">
      <c r="E4032" s="12"/>
      <c r="F4032" s="12"/>
    </row>
    <row r="4033" spans="5:6" ht="15" x14ac:dyDescent="0.2">
      <c r="E4033" s="12"/>
      <c r="F4033" s="12"/>
    </row>
    <row r="4034" spans="5:6" ht="15" x14ac:dyDescent="0.2">
      <c r="E4034" s="12"/>
      <c r="F4034" s="12"/>
    </row>
    <row r="4035" spans="5:6" ht="15" x14ac:dyDescent="0.2">
      <c r="E4035" s="12"/>
      <c r="F4035" s="12"/>
    </row>
    <row r="4036" spans="5:6" ht="15" x14ac:dyDescent="0.2">
      <c r="E4036" s="12"/>
      <c r="F4036" s="12"/>
    </row>
    <row r="4037" spans="5:6" ht="15" x14ac:dyDescent="0.2">
      <c r="E4037" s="12"/>
      <c r="F4037" s="12"/>
    </row>
    <row r="4038" spans="5:6" ht="15" x14ac:dyDescent="0.2">
      <c r="E4038" s="12"/>
      <c r="F4038" s="12"/>
    </row>
    <row r="4039" spans="5:6" ht="15" x14ac:dyDescent="0.2">
      <c r="E4039" s="12"/>
      <c r="F4039" s="12"/>
    </row>
    <row r="4040" spans="5:6" ht="15" x14ac:dyDescent="0.2">
      <c r="E4040" s="12"/>
      <c r="F4040" s="12"/>
    </row>
    <row r="4041" spans="5:6" ht="15" x14ac:dyDescent="0.2">
      <c r="E4041" s="12"/>
      <c r="F4041" s="12"/>
    </row>
    <row r="4042" spans="5:6" ht="15" x14ac:dyDescent="0.2">
      <c r="E4042" s="12"/>
      <c r="F4042" s="12"/>
    </row>
    <row r="4043" spans="5:6" ht="15" x14ac:dyDescent="0.2">
      <c r="E4043" s="12"/>
      <c r="F4043" s="12"/>
    </row>
    <row r="4044" spans="5:6" ht="15" x14ac:dyDescent="0.2">
      <c r="E4044" s="12"/>
      <c r="F4044" s="12"/>
    </row>
    <row r="4045" spans="5:6" ht="15" x14ac:dyDescent="0.2">
      <c r="E4045" s="12"/>
      <c r="F4045" s="12"/>
    </row>
    <row r="4046" spans="5:6" ht="15" x14ac:dyDescent="0.2">
      <c r="E4046" s="12"/>
      <c r="F4046" s="12"/>
    </row>
    <row r="4047" spans="5:6" ht="15" x14ac:dyDescent="0.2">
      <c r="E4047" s="12"/>
      <c r="F4047" s="12"/>
    </row>
    <row r="4048" spans="5:6" ht="15" x14ac:dyDescent="0.2">
      <c r="E4048" s="12"/>
      <c r="F4048" s="12"/>
    </row>
    <row r="4049" spans="5:6" ht="15" x14ac:dyDescent="0.2">
      <c r="E4049" s="12"/>
      <c r="F4049" s="12"/>
    </row>
    <row r="4050" spans="5:6" ht="15" x14ac:dyDescent="0.2">
      <c r="E4050" s="12"/>
      <c r="F4050" s="12"/>
    </row>
    <row r="4051" spans="5:6" ht="15" x14ac:dyDescent="0.2">
      <c r="E4051" s="12"/>
      <c r="F4051" s="12"/>
    </row>
    <row r="4052" spans="5:6" ht="15" x14ac:dyDescent="0.2">
      <c r="E4052" s="12"/>
      <c r="F4052" s="12"/>
    </row>
    <row r="4053" spans="5:6" ht="15" x14ac:dyDescent="0.2">
      <c r="E4053" s="12"/>
      <c r="F4053" s="12"/>
    </row>
    <row r="4054" spans="5:6" ht="15" x14ac:dyDescent="0.2">
      <c r="E4054" s="12"/>
      <c r="F4054" s="12"/>
    </row>
    <row r="4055" spans="5:6" ht="15" x14ac:dyDescent="0.2">
      <c r="E4055" s="12"/>
      <c r="F4055" s="12"/>
    </row>
    <row r="4056" spans="5:6" ht="15" x14ac:dyDescent="0.2">
      <c r="E4056" s="12"/>
      <c r="F4056" s="12"/>
    </row>
    <row r="4057" spans="5:6" ht="15" x14ac:dyDescent="0.2">
      <c r="E4057" s="12"/>
      <c r="F4057" s="12"/>
    </row>
    <row r="4058" spans="5:6" ht="15" x14ac:dyDescent="0.2">
      <c r="E4058" s="12"/>
      <c r="F4058" s="12"/>
    </row>
    <row r="4059" spans="5:6" ht="15" x14ac:dyDescent="0.2">
      <c r="E4059" s="12"/>
      <c r="F4059" s="12"/>
    </row>
    <row r="4060" spans="5:6" ht="15" x14ac:dyDescent="0.2">
      <c r="E4060" s="12"/>
      <c r="F4060" s="12"/>
    </row>
    <row r="4061" spans="5:6" ht="15" x14ac:dyDescent="0.2">
      <c r="E4061" s="12"/>
      <c r="F4061" s="12"/>
    </row>
    <row r="4062" spans="5:6" ht="15" x14ac:dyDescent="0.2">
      <c r="E4062" s="12"/>
      <c r="F4062" s="12"/>
    </row>
    <row r="4063" spans="5:6" ht="15" x14ac:dyDescent="0.2">
      <c r="E4063" s="12"/>
      <c r="F4063" s="12"/>
    </row>
    <row r="4064" spans="5:6" ht="15" x14ac:dyDescent="0.2">
      <c r="E4064" s="12"/>
      <c r="F4064" s="12"/>
    </row>
    <row r="4065" spans="5:6" ht="15" x14ac:dyDescent="0.2">
      <c r="E4065" s="12"/>
      <c r="F4065" s="12"/>
    </row>
    <row r="4066" spans="5:6" ht="15" x14ac:dyDescent="0.2">
      <c r="E4066" s="12"/>
      <c r="F4066" s="12"/>
    </row>
    <row r="4067" spans="5:6" ht="15" x14ac:dyDescent="0.2">
      <c r="E4067" s="12"/>
      <c r="F4067" s="12"/>
    </row>
    <row r="4068" spans="5:6" ht="15" x14ac:dyDescent="0.2">
      <c r="E4068" s="12"/>
      <c r="F4068" s="12"/>
    </row>
    <row r="4069" spans="5:6" ht="15" x14ac:dyDescent="0.2">
      <c r="E4069" s="12"/>
      <c r="F4069" s="12"/>
    </row>
    <row r="4070" spans="5:6" ht="15" x14ac:dyDescent="0.2">
      <c r="E4070" s="12"/>
      <c r="F4070" s="12"/>
    </row>
    <row r="4071" spans="5:6" ht="15" x14ac:dyDescent="0.2">
      <c r="E4071" s="12"/>
      <c r="F4071" s="12"/>
    </row>
    <row r="4072" spans="5:6" ht="15" x14ac:dyDescent="0.2">
      <c r="E4072" s="12"/>
      <c r="F4072" s="12"/>
    </row>
    <row r="4073" spans="5:6" ht="15" x14ac:dyDescent="0.2">
      <c r="E4073" s="12"/>
      <c r="F4073" s="12"/>
    </row>
    <row r="4074" spans="5:6" ht="15" x14ac:dyDescent="0.2">
      <c r="E4074" s="12"/>
      <c r="F4074" s="12"/>
    </row>
    <row r="4075" spans="5:6" ht="15" x14ac:dyDescent="0.2">
      <c r="E4075" s="12"/>
      <c r="F4075" s="12"/>
    </row>
    <row r="4076" spans="5:6" ht="15" x14ac:dyDescent="0.2">
      <c r="E4076" s="12"/>
      <c r="F4076" s="12"/>
    </row>
    <row r="4077" spans="5:6" ht="15" x14ac:dyDescent="0.2">
      <c r="E4077" s="12"/>
      <c r="F4077" s="12"/>
    </row>
    <row r="4078" spans="5:6" ht="15" x14ac:dyDescent="0.2">
      <c r="E4078" s="12"/>
      <c r="F4078" s="12"/>
    </row>
    <row r="4079" spans="5:6" ht="15" x14ac:dyDescent="0.2">
      <c r="E4079" s="12"/>
      <c r="F4079" s="12"/>
    </row>
    <row r="4080" spans="5:6" ht="15" x14ac:dyDescent="0.2">
      <c r="E4080" s="12"/>
      <c r="F4080" s="12"/>
    </row>
    <row r="4081" spans="5:6" ht="15" x14ac:dyDescent="0.2">
      <c r="E4081" s="12"/>
      <c r="F4081" s="12"/>
    </row>
    <row r="4082" spans="5:6" ht="15" x14ac:dyDescent="0.2">
      <c r="E4082" s="12"/>
      <c r="F4082" s="12"/>
    </row>
    <row r="4083" spans="5:6" ht="15" x14ac:dyDescent="0.2">
      <c r="E4083" s="12"/>
      <c r="F4083" s="12"/>
    </row>
    <row r="4084" spans="5:6" ht="15" x14ac:dyDescent="0.2">
      <c r="E4084" s="12"/>
      <c r="F4084" s="12"/>
    </row>
    <row r="4085" spans="5:6" ht="15" x14ac:dyDescent="0.2">
      <c r="E4085" s="12"/>
      <c r="F4085" s="12"/>
    </row>
    <row r="4086" spans="5:6" ht="15" x14ac:dyDescent="0.2">
      <c r="E4086" s="12"/>
      <c r="F4086" s="12"/>
    </row>
    <row r="4087" spans="5:6" ht="15" x14ac:dyDescent="0.2">
      <c r="E4087" s="12"/>
      <c r="F4087" s="12"/>
    </row>
    <row r="4088" spans="5:6" ht="15" x14ac:dyDescent="0.2">
      <c r="E4088" s="12"/>
      <c r="F4088" s="12"/>
    </row>
    <row r="4089" spans="5:6" ht="15" x14ac:dyDescent="0.2">
      <c r="E4089" s="12"/>
      <c r="F4089" s="12"/>
    </row>
    <row r="4090" spans="5:6" ht="15" x14ac:dyDescent="0.2">
      <c r="E4090" s="12"/>
      <c r="F4090" s="12"/>
    </row>
    <row r="4091" spans="5:6" ht="15" x14ac:dyDescent="0.2">
      <c r="E4091" s="12"/>
      <c r="F4091" s="12"/>
    </row>
    <row r="4092" spans="5:6" ht="15" x14ac:dyDescent="0.2">
      <c r="E4092" s="12"/>
      <c r="F4092" s="12"/>
    </row>
    <row r="4093" spans="5:6" ht="15" x14ac:dyDescent="0.2">
      <c r="E4093" s="12"/>
      <c r="F4093" s="12"/>
    </row>
    <row r="4094" spans="5:6" ht="15" x14ac:dyDescent="0.2">
      <c r="E4094" s="12"/>
      <c r="F4094" s="12"/>
    </row>
    <row r="4095" spans="5:6" ht="15" x14ac:dyDescent="0.2">
      <c r="E4095" s="12"/>
      <c r="F4095" s="12"/>
    </row>
    <row r="4096" spans="5:6" ht="15" x14ac:dyDescent="0.2">
      <c r="E4096" s="12"/>
      <c r="F4096" s="12"/>
    </row>
    <row r="4097" spans="5:6" ht="15" x14ac:dyDescent="0.2">
      <c r="E4097" s="12"/>
      <c r="F4097" s="12"/>
    </row>
    <row r="4098" spans="5:6" ht="15" x14ac:dyDescent="0.2">
      <c r="E4098" s="12"/>
      <c r="F4098" s="12"/>
    </row>
    <row r="4099" spans="5:6" ht="15" x14ac:dyDescent="0.2">
      <c r="E4099" s="12"/>
      <c r="F4099" s="12"/>
    </row>
    <row r="4100" spans="5:6" ht="15" x14ac:dyDescent="0.2">
      <c r="E4100" s="12"/>
      <c r="F4100" s="12"/>
    </row>
    <row r="4101" spans="5:6" ht="15" x14ac:dyDescent="0.2">
      <c r="E4101" s="12"/>
      <c r="F4101" s="12"/>
    </row>
    <row r="4102" spans="5:6" ht="15" x14ac:dyDescent="0.2">
      <c r="E4102" s="12"/>
      <c r="F4102" s="12"/>
    </row>
    <row r="4103" spans="5:6" ht="15" x14ac:dyDescent="0.2">
      <c r="E4103" s="12"/>
      <c r="F4103" s="12"/>
    </row>
    <row r="4104" spans="5:6" ht="15" x14ac:dyDescent="0.2">
      <c r="E4104" s="12"/>
      <c r="F4104" s="12"/>
    </row>
    <row r="4105" spans="5:6" ht="15" x14ac:dyDescent="0.2">
      <c r="E4105" s="12"/>
      <c r="F4105" s="12"/>
    </row>
    <row r="4106" spans="5:6" ht="15" x14ac:dyDescent="0.2">
      <c r="E4106" s="12"/>
      <c r="F4106" s="12"/>
    </row>
    <row r="4107" spans="5:6" ht="15" x14ac:dyDescent="0.2">
      <c r="E4107" s="12"/>
      <c r="F4107" s="12"/>
    </row>
    <row r="4108" spans="5:6" ht="15" x14ac:dyDescent="0.2">
      <c r="E4108" s="12"/>
      <c r="F4108" s="12"/>
    </row>
    <row r="4109" spans="5:6" ht="15" x14ac:dyDescent="0.2">
      <c r="E4109" s="12"/>
      <c r="F4109" s="12"/>
    </row>
    <row r="4110" spans="5:6" ht="15" x14ac:dyDescent="0.2">
      <c r="E4110" s="12"/>
      <c r="F4110" s="12"/>
    </row>
    <row r="4111" spans="5:6" ht="15" x14ac:dyDescent="0.2">
      <c r="E4111" s="12"/>
      <c r="F4111" s="12"/>
    </row>
    <row r="4112" spans="5:6" ht="15" x14ac:dyDescent="0.2">
      <c r="E4112" s="12"/>
      <c r="F4112" s="12"/>
    </row>
    <row r="4113" spans="5:6" ht="15" x14ac:dyDescent="0.2">
      <c r="E4113" s="12"/>
      <c r="F4113" s="12"/>
    </row>
    <row r="4114" spans="5:6" ht="15" x14ac:dyDescent="0.2">
      <c r="E4114" s="12"/>
      <c r="F4114" s="12"/>
    </row>
    <row r="4115" spans="5:6" ht="15" x14ac:dyDescent="0.2">
      <c r="E4115" s="12"/>
      <c r="F4115" s="12"/>
    </row>
    <row r="4116" spans="5:6" ht="15" x14ac:dyDescent="0.2">
      <c r="E4116" s="12"/>
      <c r="F4116" s="12"/>
    </row>
    <row r="4117" spans="5:6" ht="15" x14ac:dyDescent="0.2">
      <c r="E4117" s="12"/>
      <c r="F4117" s="12"/>
    </row>
    <row r="4118" spans="5:6" ht="15" x14ac:dyDescent="0.2">
      <c r="E4118" s="12"/>
      <c r="F4118" s="12"/>
    </row>
    <row r="4119" spans="5:6" ht="15" x14ac:dyDescent="0.2">
      <c r="E4119" s="12"/>
      <c r="F4119" s="12"/>
    </row>
    <row r="4120" spans="5:6" ht="15" x14ac:dyDescent="0.2">
      <c r="E4120" s="12"/>
      <c r="F4120" s="12"/>
    </row>
    <row r="4121" spans="5:6" ht="15" x14ac:dyDescent="0.2">
      <c r="E4121" s="12"/>
      <c r="F4121" s="12"/>
    </row>
    <row r="4122" spans="5:6" ht="15" x14ac:dyDescent="0.2">
      <c r="E4122" s="12"/>
      <c r="F4122" s="12"/>
    </row>
    <row r="4123" spans="5:6" ht="15" x14ac:dyDescent="0.2">
      <c r="E4123" s="12"/>
      <c r="F4123" s="12"/>
    </row>
    <row r="4124" spans="5:6" ht="15" x14ac:dyDescent="0.2">
      <c r="E4124" s="12"/>
      <c r="F4124" s="12"/>
    </row>
    <row r="4125" spans="5:6" ht="15" x14ac:dyDescent="0.2">
      <c r="E4125" s="12"/>
      <c r="F4125" s="12"/>
    </row>
    <row r="4126" spans="5:6" ht="15" x14ac:dyDescent="0.2">
      <c r="E4126" s="12"/>
      <c r="F4126" s="12"/>
    </row>
    <row r="4127" spans="5:6" ht="15" x14ac:dyDescent="0.2">
      <c r="E4127" s="12"/>
      <c r="F4127" s="12"/>
    </row>
    <row r="4128" spans="5:6" ht="15" x14ac:dyDescent="0.2">
      <c r="E4128" s="12"/>
      <c r="F4128" s="12"/>
    </row>
    <row r="4129" spans="5:6" ht="15" x14ac:dyDescent="0.2">
      <c r="E4129" s="12"/>
      <c r="F4129" s="12"/>
    </row>
    <row r="4130" spans="5:6" ht="15" x14ac:dyDescent="0.2">
      <c r="E4130" s="12"/>
      <c r="F4130" s="12"/>
    </row>
    <row r="4131" spans="5:6" ht="15" x14ac:dyDescent="0.2">
      <c r="E4131" s="12"/>
      <c r="F4131" s="12"/>
    </row>
    <row r="4132" spans="5:6" ht="15" x14ac:dyDescent="0.2">
      <c r="E4132" s="12"/>
      <c r="F4132" s="12"/>
    </row>
    <row r="4133" spans="5:6" ht="15" x14ac:dyDescent="0.2">
      <c r="E4133" s="12"/>
      <c r="F4133" s="12"/>
    </row>
    <row r="4134" spans="5:6" ht="15" x14ac:dyDescent="0.2">
      <c r="E4134" s="12"/>
      <c r="F4134" s="12"/>
    </row>
    <row r="4135" spans="5:6" ht="15" x14ac:dyDescent="0.2">
      <c r="E4135" s="12"/>
      <c r="F4135" s="12"/>
    </row>
    <row r="4136" spans="5:6" ht="15" x14ac:dyDescent="0.2">
      <c r="E4136" s="12"/>
      <c r="F4136" s="12"/>
    </row>
    <row r="4137" spans="5:6" ht="15" x14ac:dyDescent="0.2">
      <c r="E4137" s="12"/>
      <c r="F4137" s="12"/>
    </row>
    <row r="4138" spans="5:6" ht="15" x14ac:dyDescent="0.2">
      <c r="E4138" s="12"/>
      <c r="F4138" s="12"/>
    </row>
    <row r="4139" spans="5:6" ht="15" x14ac:dyDescent="0.2">
      <c r="E4139" s="12"/>
      <c r="F4139" s="12"/>
    </row>
    <row r="4140" spans="5:6" ht="15" x14ac:dyDescent="0.2">
      <c r="E4140" s="12"/>
      <c r="F4140" s="12"/>
    </row>
    <row r="4141" spans="5:6" ht="15" x14ac:dyDescent="0.2">
      <c r="E4141" s="12"/>
      <c r="F4141" s="12"/>
    </row>
    <row r="4142" spans="5:6" ht="15" x14ac:dyDescent="0.2">
      <c r="E4142" s="12"/>
      <c r="F4142" s="12"/>
    </row>
    <row r="4143" spans="5:6" ht="15" x14ac:dyDescent="0.2">
      <c r="E4143" s="12"/>
      <c r="F4143" s="12"/>
    </row>
    <row r="4144" spans="5:6" ht="15" x14ac:dyDescent="0.2">
      <c r="E4144" s="12"/>
      <c r="F4144" s="12"/>
    </row>
    <row r="4145" spans="5:6" ht="15" x14ac:dyDescent="0.2">
      <c r="E4145" s="12"/>
      <c r="F4145" s="12"/>
    </row>
    <row r="4146" spans="5:6" ht="15" x14ac:dyDescent="0.2">
      <c r="E4146" s="12"/>
      <c r="F4146" s="12"/>
    </row>
    <row r="4147" spans="5:6" ht="15" x14ac:dyDescent="0.2">
      <c r="E4147" s="12"/>
      <c r="F4147" s="12"/>
    </row>
    <row r="4148" spans="5:6" ht="15" x14ac:dyDescent="0.2">
      <c r="E4148" s="12"/>
      <c r="F4148" s="12"/>
    </row>
    <row r="4149" spans="5:6" ht="15" x14ac:dyDescent="0.2">
      <c r="E4149" s="12"/>
      <c r="F4149" s="12"/>
    </row>
    <row r="4150" spans="5:6" ht="15" x14ac:dyDescent="0.2">
      <c r="E4150" s="12"/>
      <c r="F4150" s="12"/>
    </row>
    <row r="4151" spans="5:6" ht="15" x14ac:dyDescent="0.2">
      <c r="E4151" s="12"/>
      <c r="F4151" s="12"/>
    </row>
    <row r="4152" spans="5:6" ht="15" x14ac:dyDescent="0.2">
      <c r="E4152" s="12"/>
      <c r="F4152" s="12"/>
    </row>
    <row r="4153" spans="5:6" ht="15" x14ac:dyDescent="0.2">
      <c r="E4153" s="12"/>
      <c r="F4153" s="12"/>
    </row>
    <row r="4154" spans="5:6" ht="15" x14ac:dyDescent="0.2">
      <c r="E4154" s="12"/>
      <c r="F4154" s="12"/>
    </row>
    <row r="4155" spans="5:6" ht="15" x14ac:dyDescent="0.2">
      <c r="E4155" s="12"/>
      <c r="F4155" s="12"/>
    </row>
    <row r="4156" spans="5:6" ht="15" x14ac:dyDescent="0.2">
      <c r="E4156" s="12"/>
      <c r="F4156" s="12"/>
    </row>
    <row r="4157" spans="5:6" ht="15" x14ac:dyDescent="0.2">
      <c r="E4157" s="12"/>
      <c r="F4157" s="12"/>
    </row>
    <row r="4158" spans="5:6" ht="15" x14ac:dyDescent="0.2">
      <c r="E4158" s="12"/>
      <c r="F4158" s="12"/>
    </row>
    <row r="4159" spans="5:6" ht="15" x14ac:dyDescent="0.2">
      <c r="E4159" s="12"/>
      <c r="F4159" s="12"/>
    </row>
    <row r="4160" spans="5:6" ht="15" x14ac:dyDescent="0.2">
      <c r="E4160" s="12"/>
      <c r="F4160" s="12"/>
    </row>
    <row r="4161" spans="5:6" ht="15" x14ac:dyDescent="0.2">
      <c r="E4161" s="12"/>
      <c r="F4161" s="12"/>
    </row>
    <row r="4162" spans="5:6" ht="15" x14ac:dyDescent="0.2">
      <c r="E4162" s="12"/>
      <c r="F4162" s="12"/>
    </row>
    <row r="4163" spans="5:6" ht="15" x14ac:dyDescent="0.2">
      <c r="E4163" s="12"/>
      <c r="F4163" s="12"/>
    </row>
    <row r="4164" spans="5:6" ht="15" x14ac:dyDescent="0.2">
      <c r="E4164" s="12"/>
      <c r="F4164" s="12"/>
    </row>
    <row r="4165" spans="5:6" ht="15" x14ac:dyDescent="0.2">
      <c r="E4165" s="12"/>
      <c r="F4165" s="12"/>
    </row>
    <row r="4166" spans="5:6" ht="15" x14ac:dyDescent="0.2">
      <c r="E4166" s="12"/>
      <c r="F4166" s="12"/>
    </row>
    <row r="4167" spans="5:6" ht="15" x14ac:dyDescent="0.2">
      <c r="E4167" s="12"/>
      <c r="F4167" s="12"/>
    </row>
    <row r="4168" spans="5:6" ht="15" x14ac:dyDescent="0.2">
      <c r="E4168" s="12"/>
      <c r="F4168" s="12"/>
    </row>
    <row r="4169" spans="5:6" ht="15" x14ac:dyDescent="0.2">
      <c r="E4169" s="12"/>
      <c r="F4169" s="12"/>
    </row>
    <row r="4170" spans="5:6" ht="15" x14ac:dyDescent="0.2">
      <c r="E4170" s="12"/>
      <c r="F4170" s="12"/>
    </row>
    <row r="4171" spans="5:6" ht="15" x14ac:dyDescent="0.2">
      <c r="E4171" s="12"/>
      <c r="F4171" s="12"/>
    </row>
    <row r="4172" spans="5:6" ht="15" x14ac:dyDescent="0.2">
      <c r="E4172" s="12"/>
      <c r="F4172" s="12"/>
    </row>
    <row r="4173" spans="5:6" ht="15" x14ac:dyDescent="0.2">
      <c r="E4173" s="12"/>
      <c r="F4173" s="12"/>
    </row>
    <row r="4174" spans="5:6" ht="15" x14ac:dyDescent="0.2">
      <c r="E4174" s="12"/>
      <c r="F4174" s="12"/>
    </row>
    <row r="4175" spans="5:6" ht="15" x14ac:dyDescent="0.2">
      <c r="E4175" s="12"/>
      <c r="F4175" s="12"/>
    </row>
    <row r="4176" spans="5:6" ht="15" x14ac:dyDescent="0.2">
      <c r="E4176" s="12"/>
      <c r="F4176" s="12"/>
    </row>
    <row r="4177" spans="5:6" ht="15" x14ac:dyDescent="0.2">
      <c r="E4177" s="12"/>
      <c r="F4177" s="12"/>
    </row>
    <row r="4178" spans="5:6" ht="15" x14ac:dyDescent="0.2">
      <c r="E4178" s="12"/>
      <c r="F4178" s="12"/>
    </row>
    <row r="4179" spans="5:6" ht="15" x14ac:dyDescent="0.2">
      <c r="E4179" s="12"/>
      <c r="F4179" s="12"/>
    </row>
    <row r="4180" spans="5:6" ht="15" x14ac:dyDescent="0.2">
      <c r="E4180" s="12"/>
      <c r="F4180" s="12"/>
    </row>
    <row r="4181" spans="5:6" ht="15" x14ac:dyDescent="0.2">
      <c r="E4181" s="12"/>
      <c r="F4181" s="12"/>
    </row>
    <row r="4182" spans="5:6" ht="15" x14ac:dyDescent="0.2">
      <c r="E4182" s="12"/>
      <c r="F4182" s="12"/>
    </row>
    <row r="4183" spans="5:6" ht="15" x14ac:dyDescent="0.2">
      <c r="E4183" s="12"/>
      <c r="F4183" s="12"/>
    </row>
    <row r="4184" spans="5:6" ht="15" x14ac:dyDescent="0.2">
      <c r="E4184" s="12"/>
      <c r="F4184" s="12"/>
    </row>
    <row r="4185" spans="5:6" ht="15" x14ac:dyDescent="0.2">
      <c r="E4185" s="12"/>
      <c r="F4185" s="12"/>
    </row>
    <row r="4186" spans="5:6" ht="15" x14ac:dyDescent="0.2">
      <c r="E4186" s="12"/>
      <c r="F4186" s="12"/>
    </row>
    <row r="4187" spans="5:6" ht="15" x14ac:dyDescent="0.2">
      <c r="E4187" s="12"/>
      <c r="F4187" s="12"/>
    </row>
    <row r="4188" spans="5:6" ht="15" x14ac:dyDescent="0.2">
      <c r="E4188" s="12"/>
      <c r="F4188" s="12"/>
    </row>
    <row r="4189" spans="5:6" ht="15" x14ac:dyDescent="0.2">
      <c r="E4189" s="12"/>
      <c r="F4189" s="12"/>
    </row>
    <row r="4190" spans="5:6" ht="15" x14ac:dyDescent="0.2">
      <c r="E4190" s="12"/>
      <c r="F4190" s="12"/>
    </row>
    <row r="4191" spans="5:6" ht="15" x14ac:dyDescent="0.2">
      <c r="E4191" s="12"/>
      <c r="F4191" s="12"/>
    </row>
    <row r="4192" spans="5:6" ht="15" x14ac:dyDescent="0.2">
      <c r="E4192" s="12"/>
      <c r="F4192" s="12"/>
    </row>
    <row r="4193" spans="5:6" ht="15" x14ac:dyDescent="0.2">
      <c r="E4193" s="12"/>
      <c r="F4193" s="12"/>
    </row>
    <row r="4194" spans="5:6" ht="15" x14ac:dyDescent="0.2">
      <c r="E4194" s="12"/>
      <c r="F4194" s="12"/>
    </row>
    <row r="4195" spans="5:6" ht="15" x14ac:dyDescent="0.2">
      <c r="E4195" s="12"/>
      <c r="F4195" s="12"/>
    </row>
    <row r="4196" spans="5:6" ht="15" x14ac:dyDescent="0.2">
      <c r="E4196" s="12"/>
      <c r="F4196" s="12"/>
    </row>
    <row r="4197" spans="5:6" ht="15" x14ac:dyDescent="0.2">
      <c r="E4197" s="12"/>
      <c r="F4197" s="12"/>
    </row>
    <row r="4198" spans="5:6" ht="15" x14ac:dyDescent="0.2">
      <c r="E4198" s="12"/>
      <c r="F4198" s="12"/>
    </row>
    <row r="4199" spans="5:6" ht="15" x14ac:dyDescent="0.2">
      <c r="E4199" s="12"/>
      <c r="F4199" s="12"/>
    </row>
    <row r="4200" spans="5:6" ht="15" x14ac:dyDescent="0.2">
      <c r="E4200" s="12"/>
      <c r="F4200" s="12"/>
    </row>
    <row r="4201" spans="5:6" ht="15" x14ac:dyDescent="0.2">
      <c r="E4201" s="12"/>
      <c r="F4201" s="12"/>
    </row>
    <row r="4202" spans="5:6" ht="15" x14ac:dyDescent="0.2">
      <c r="E4202" s="12"/>
      <c r="F4202" s="12"/>
    </row>
    <row r="4203" spans="5:6" ht="15" x14ac:dyDescent="0.2">
      <c r="E4203" s="12"/>
      <c r="F4203" s="12"/>
    </row>
    <row r="4204" spans="5:6" ht="15" x14ac:dyDescent="0.2">
      <c r="E4204" s="12"/>
      <c r="F4204" s="12"/>
    </row>
    <row r="4205" spans="5:6" ht="15" x14ac:dyDescent="0.2">
      <c r="E4205" s="12"/>
      <c r="F4205" s="12"/>
    </row>
    <row r="4206" spans="5:6" ht="15" x14ac:dyDescent="0.2">
      <c r="E4206" s="12"/>
      <c r="F4206" s="12"/>
    </row>
    <row r="4207" spans="5:6" ht="15" x14ac:dyDescent="0.2">
      <c r="E4207" s="12"/>
      <c r="F4207" s="12"/>
    </row>
    <row r="4208" spans="5:6" ht="15" x14ac:dyDescent="0.2">
      <c r="E4208" s="12"/>
      <c r="F4208" s="12"/>
    </row>
    <row r="4209" spans="5:6" ht="15" x14ac:dyDescent="0.2">
      <c r="E4209" s="12"/>
      <c r="F4209" s="12"/>
    </row>
    <row r="4210" spans="5:6" ht="15" x14ac:dyDescent="0.2">
      <c r="E4210" s="12"/>
      <c r="F4210" s="12"/>
    </row>
    <row r="4211" spans="5:6" ht="15" x14ac:dyDescent="0.2">
      <c r="E4211" s="12"/>
      <c r="F4211" s="12"/>
    </row>
    <row r="4212" spans="5:6" ht="15" x14ac:dyDescent="0.2">
      <c r="E4212" s="12"/>
      <c r="F4212" s="12"/>
    </row>
    <row r="4213" spans="5:6" ht="15" x14ac:dyDescent="0.2">
      <c r="E4213" s="12"/>
      <c r="F4213" s="12"/>
    </row>
    <row r="4214" spans="5:6" ht="15" x14ac:dyDescent="0.2">
      <c r="E4214" s="12"/>
      <c r="F4214" s="12"/>
    </row>
    <row r="4215" spans="5:6" ht="15" x14ac:dyDescent="0.2">
      <c r="E4215" s="12"/>
      <c r="F4215" s="12"/>
    </row>
    <row r="4216" spans="5:6" ht="15" x14ac:dyDescent="0.2">
      <c r="E4216" s="12"/>
      <c r="F4216" s="12"/>
    </row>
    <row r="4217" spans="5:6" ht="15" x14ac:dyDescent="0.2">
      <c r="E4217" s="12"/>
      <c r="F4217" s="12"/>
    </row>
    <row r="4218" spans="5:6" ht="15" x14ac:dyDescent="0.2">
      <c r="E4218" s="12"/>
      <c r="F4218" s="12"/>
    </row>
    <row r="4219" spans="5:6" ht="15" x14ac:dyDescent="0.2">
      <c r="E4219" s="12"/>
      <c r="F4219" s="12"/>
    </row>
    <row r="4220" spans="5:6" ht="15" x14ac:dyDescent="0.2">
      <c r="E4220" s="12"/>
      <c r="F4220" s="12"/>
    </row>
    <row r="4221" spans="5:6" ht="15" x14ac:dyDescent="0.2">
      <c r="E4221" s="12"/>
      <c r="F4221" s="12"/>
    </row>
    <row r="4222" spans="5:6" ht="15" x14ac:dyDescent="0.2">
      <c r="E4222" s="12"/>
      <c r="F4222" s="12"/>
    </row>
    <row r="4223" spans="5:6" ht="15" x14ac:dyDescent="0.2">
      <c r="E4223" s="12"/>
      <c r="F4223" s="12"/>
    </row>
    <row r="4224" spans="5:6" ht="15" x14ac:dyDescent="0.2">
      <c r="E4224" s="12"/>
      <c r="F4224" s="12"/>
    </row>
    <row r="4225" spans="5:6" ht="15" x14ac:dyDescent="0.2">
      <c r="E4225" s="12"/>
      <c r="F4225" s="12"/>
    </row>
    <row r="4226" spans="5:6" ht="15" x14ac:dyDescent="0.2">
      <c r="E4226" s="12"/>
      <c r="F4226" s="12"/>
    </row>
    <row r="4227" spans="5:6" ht="15" x14ac:dyDescent="0.2">
      <c r="E4227" s="12"/>
      <c r="F4227" s="12"/>
    </row>
    <row r="4228" spans="5:6" ht="15" x14ac:dyDescent="0.2">
      <c r="E4228" s="12"/>
      <c r="F4228" s="12"/>
    </row>
    <row r="4229" spans="5:6" ht="15" x14ac:dyDescent="0.2">
      <c r="E4229" s="12"/>
      <c r="F4229" s="12"/>
    </row>
    <row r="4230" spans="5:6" ht="15" x14ac:dyDescent="0.2">
      <c r="E4230" s="12"/>
      <c r="F4230" s="12"/>
    </row>
    <row r="4231" spans="5:6" ht="15" x14ac:dyDescent="0.2">
      <c r="E4231" s="12"/>
      <c r="F4231" s="12"/>
    </row>
    <row r="4232" spans="5:6" ht="15" x14ac:dyDescent="0.2">
      <c r="E4232" s="12"/>
      <c r="F4232" s="12"/>
    </row>
    <row r="4233" spans="5:6" ht="15" x14ac:dyDescent="0.2">
      <c r="E4233" s="12"/>
      <c r="F4233" s="12"/>
    </row>
    <row r="4234" spans="5:6" ht="15" x14ac:dyDescent="0.2">
      <c r="E4234" s="12"/>
      <c r="F4234" s="12"/>
    </row>
    <row r="4235" spans="5:6" ht="15" x14ac:dyDescent="0.2">
      <c r="E4235" s="12"/>
      <c r="F4235" s="12"/>
    </row>
    <row r="4236" spans="5:6" ht="15" x14ac:dyDescent="0.2">
      <c r="E4236" s="12"/>
      <c r="F4236" s="12"/>
    </row>
    <row r="4237" spans="5:6" ht="15" x14ac:dyDescent="0.2">
      <c r="E4237" s="12"/>
      <c r="F4237" s="12"/>
    </row>
    <row r="4238" spans="5:6" ht="15" x14ac:dyDescent="0.2">
      <c r="E4238" s="12"/>
      <c r="F4238" s="12"/>
    </row>
    <row r="4239" spans="5:6" ht="15" x14ac:dyDescent="0.2">
      <c r="E4239" s="12"/>
      <c r="F4239" s="12"/>
    </row>
    <row r="4240" spans="5:6" ht="15" x14ac:dyDescent="0.2">
      <c r="E4240" s="12"/>
      <c r="F4240" s="12"/>
    </row>
    <row r="4241" spans="5:6" ht="15" x14ac:dyDescent="0.2">
      <c r="E4241" s="12"/>
      <c r="F4241" s="12"/>
    </row>
    <row r="4242" spans="5:6" ht="15" x14ac:dyDescent="0.2">
      <c r="E4242" s="12"/>
      <c r="F4242" s="12"/>
    </row>
    <row r="4243" spans="5:6" ht="15" x14ac:dyDescent="0.2">
      <c r="E4243" s="12"/>
      <c r="F4243" s="12"/>
    </row>
    <row r="4244" spans="5:6" ht="15" x14ac:dyDescent="0.2">
      <c r="E4244" s="12"/>
      <c r="F4244" s="12"/>
    </row>
    <row r="4245" spans="5:6" ht="15" x14ac:dyDescent="0.2">
      <c r="E4245" s="12"/>
      <c r="F4245" s="12"/>
    </row>
    <row r="4246" spans="5:6" ht="15" x14ac:dyDescent="0.2">
      <c r="E4246" s="12"/>
      <c r="F4246" s="12"/>
    </row>
    <row r="4247" spans="5:6" ht="15" x14ac:dyDescent="0.2">
      <c r="E4247" s="12"/>
      <c r="F4247" s="12"/>
    </row>
    <row r="4248" spans="5:6" ht="15" x14ac:dyDescent="0.2">
      <c r="E4248" s="12"/>
      <c r="F4248" s="12"/>
    </row>
    <row r="4249" spans="5:6" ht="15" x14ac:dyDescent="0.2">
      <c r="E4249" s="12"/>
      <c r="F4249" s="12"/>
    </row>
    <row r="4250" spans="5:6" ht="15" x14ac:dyDescent="0.2">
      <c r="E4250" s="12"/>
      <c r="F4250" s="12"/>
    </row>
    <row r="4251" spans="5:6" ht="15" x14ac:dyDescent="0.2">
      <c r="E4251" s="12"/>
      <c r="F4251" s="12"/>
    </row>
    <row r="4252" spans="5:6" ht="15" x14ac:dyDescent="0.2">
      <c r="E4252" s="12"/>
      <c r="F4252" s="12"/>
    </row>
    <row r="4253" spans="5:6" ht="15" x14ac:dyDescent="0.2">
      <c r="E4253" s="12"/>
      <c r="F4253" s="12"/>
    </row>
    <row r="4254" spans="5:6" ht="15" x14ac:dyDescent="0.2">
      <c r="E4254" s="12"/>
      <c r="F4254" s="12"/>
    </row>
    <row r="4255" spans="5:6" ht="15" x14ac:dyDescent="0.2">
      <c r="E4255" s="12"/>
      <c r="F4255" s="12"/>
    </row>
    <row r="4256" spans="5:6" ht="15" x14ac:dyDescent="0.2">
      <c r="E4256" s="12"/>
      <c r="F4256" s="12"/>
    </row>
    <row r="4257" spans="5:6" ht="15" x14ac:dyDescent="0.2">
      <c r="E4257" s="12"/>
      <c r="F4257" s="12"/>
    </row>
    <row r="4258" spans="5:6" ht="15" x14ac:dyDescent="0.2">
      <c r="E4258" s="12"/>
      <c r="F4258" s="12"/>
    </row>
    <row r="4259" spans="5:6" ht="15" x14ac:dyDescent="0.2">
      <c r="E4259" s="12"/>
      <c r="F4259" s="12"/>
    </row>
    <row r="4260" spans="5:6" ht="15" x14ac:dyDescent="0.2">
      <c r="E4260" s="12"/>
      <c r="F4260" s="12"/>
    </row>
    <row r="4261" spans="5:6" ht="15" x14ac:dyDescent="0.2">
      <c r="E4261" s="12"/>
      <c r="F4261" s="12"/>
    </row>
    <row r="4262" spans="5:6" ht="15" x14ac:dyDescent="0.2">
      <c r="E4262" s="12"/>
      <c r="F4262" s="12"/>
    </row>
    <row r="4263" spans="5:6" ht="15" x14ac:dyDescent="0.2">
      <c r="E4263" s="12"/>
      <c r="F4263" s="12"/>
    </row>
    <row r="4264" spans="5:6" ht="15" x14ac:dyDescent="0.2">
      <c r="E4264" s="12"/>
      <c r="F4264" s="12"/>
    </row>
    <row r="4265" spans="5:6" ht="15" x14ac:dyDescent="0.2">
      <c r="E4265" s="12"/>
      <c r="F4265" s="12"/>
    </row>
    <row r="4266" spans="5:6" ht="15" x14ac:dyDescent="0.2">
      <c r="E4266" s="12"/>
      <c r="F4266" s="12"/>
    </row>
    <row r="4267" spans="5:6" ht="15" x14ac:dyDescent="0.2">
      <c r="E4267" s="12"/>
      <c r="F4267" s="12"/>
    </row>
    <row r="4268" spans="5:6" ht="15" x14ac:dyDescent="0.2">
      <c r="E4268" s="12"/>
      <c r="F4268" s="12"/>
    </row>
    <row r="4269" spans="5:6" ht="15" x14ac:dyDescent="0.2">
      <c r="E4269" s="12"/>
      <c r="F4269" s="12"/>
    </row>
    <row r="4270" spans="5:6" ht="15" x14ac:dyDescent="0.2">
      <c r="E4270" s="12"/>
      <c r="F4270" s="12"/>
    </row>
    <row r="4271" spans="5:6" ht="15" x14ac:dyDescent="0.2">
      <c r="E4271" s="12"/>
      <c r="F4271" s="12"/>
    </row>
    <row r="4272" spans="5:6" ht="15" x14ac:dyDescent="0.2">
      <c r="E4272" s="12"/>
      <c r="F4272" s="12"/>
    </row>
    <row r="4273" spans="5:6" ht="15" x14ac:dyDescent="0.2">
      <c r="E4273" s="12"/>
      <c r="F4273" s="12"/>
    </row>
    <row r="4274" spans="5:6" ht="15" x14ac:dyDescent="0.2">
      <c r="E4274" s="12"/>
      <c r="F4274" s="12"/>
    </row>
    <row r="4275" spans="5:6" ht="15" x14ac:dyDescent="0.2">
      <c r="E4275" s="12"/>
      <c r="F4275" s="12"/>
    </row>
    <row r="4276" spans="5:6" ht="15" x14ac:dyDescent="0.2">
      <c r="E4276" s="12"/>
      <c r="F4276" s="12"/>
    </row>
    <row r="4277" spans="5:6" ht="15" x14ac:dyDescent="0.2">
      <c r="E4277" s="12"/>
      <c r="F4277" s="12"/>
    </row>
    <row r="4278" spans="5:6" ht="15" x14ac:dyDescent="0.2">
      <c r="E4278" s="12"/>
      <c r="F4278" s="12"/>
    </row>
    <row r="4279" spans="5:6" ht="15" x14ac:dyDescent="0.2">
      <c r="E4279" s="12"/>
      <c r="F4279" s="12"/>
    </row>
    <row r="4280" spans="5:6" ht="15" x14ac:dyDescent="0.2">
      <c r="E4280" s="12"/>
      <c r="F4280" s="12"/>
    </row>
    <row r="4281" spans="5:6" ht="15" x14ac:dyDescent="0.2">
      <c r="E4281" s="12"/>
      <c r="F4281" s="12"/>
    </row>
    <row r="4282" spans="5:6" ht="15" x14ac:dyDescent="0.2">
      <c r="E4282" s="12"/>
      <c r="F4282" s="12"/>
    </row>
    <row r="4283" spans="5:6" ht="15" x14ac:dyDescent="0.2">
      <c r="E4283" s="12"/>
      <c r="F4283" s="12"/>
    </row>
    <row r="4284" spans="5:6" ht="15" x14ac:dyDescent="0.2">
      <c r="E4284" s="12"/>
      <c r="F4284" s="12"/>
    </row>
    <row r="4285" spans="5:6" ht="15" x14ac:dyDescent="0.2">
      <c r="E4285" s="12"/>
      <c r="F4285" s="12"/>
    </row>
    <row r="4286" spans="5:6" ht="15" x14ac:dyDescent="0.2">
      <c r="E4286" s="12"/>
      <c r="F4286" s="12"/>
    </row>
    <row r="4287" spans="5:6" ht="15" x14ac:dyDescent="0.2">
      <c r="E4287" s="12"/>
      <c r="F4287" s="12"/>
    </row>
    <row r="4288" spans="5:6" ht="15" x14ac:dyDescent="0.2">
      <c r="E4288" s="12"/>
      <c r="F4288" s="12"/>
    </row>
    <row r="4289" spans="5:6" ht="15" x14ac:dyDescent="0.2">
      <c r="E4289" s="12"/>
      <c r="F4289" s="12"/>
    </row>
    <row r="4290" spans="5:6" ht="15" x14ac:dyDescent="0.2">
      <c r="E4290" s="12"/>
      <c r="F4290" s="12"/>
    </row>
    <row r="4291" spans="5:6" ht="15" x14ac:dyDescent="0.2">
      <c r="E4291" s="12"/>
      <c r="F4291" s="12"/>
    </row>
    <row r="4292" spans="5:6" ht="15" x14ac:dyDescent="0.2">
      <c r="E4292" s="12"/>
      <c r="F4292" s="12"/>
    </row>
    <row r="4293" spans="5:6" ht="15" x14ac:dyDescent="0.2">
      <c r="E4293" s="12"/>
      <c r="F4293" s="12"/>
    </row>
    <row r="4294" spans="5:6" ht="15" x14ac:dyDescent="0.2">
      <c r="E4294" s="12"/>
      <c r="F4294" s="12"/>
    </row>
    <row r="4295" spans="5:6" ht="15" x14ac:dyDescent="0.2">
      <c r="E4295" s="12"/>
      <c r="F4295" s="12"/>
    </row>
    <row r="4296" spans="5:6" ht="15" x14ac:dyDescent="0.2">
      <c r="E4296" s="12"/>
      <c r="F4296" s="12"/>
    </row>
    <row r="4297" spans="5:6" ht="15" x14ac:dyDescent="0.2">
      <c r="E4297" s="12"/>
      <c r="F4297" s="12"/>
    </row>
    <row r="4298" spans="5:6" ht="15" x14ac:dyDescent="0.2">
      <c r="E4298" s="12"/>
      <c r="F4298" s="12"/>
    </row>
    <row r="4299" spans="5:6" ht="15" x14ac:dyDescent="0.2">
      <c r="E4299" s="12"/>
      <c r="F4299" s="12"/>
    </row>
    <row r="4300" spans="5:6" ht="15" x14ac:dyDescent="0.2">
      <c r="E4300" s="12"/>
      <c r="F4300" s="12"/>
    </row>
    <row r="4301" spans="5:6" ht="15" x14ac:dyDescent="0.2">
      <c r="E4301" s="12"/>
      <c r="F4301" s="12"/>
    </row>
    <row r="4302" spans="5:6" ht="15" x14ac:dyDescent="0.2">
      <c r="E4302" s="12"/>
      <c r="F4302" s="12"/>
    </row>
    <row r="4303" spans="5:6" ht="15" x14ac:dyDescent="0.2">
      <c r="E4303" s="12"/>
      <c r="F4303" s="12"/>
    </row>
    <row r="4304" spans="5:6" ht="15" x14ac:dyDescent="0.2">
      <c r="E4304" s="12"/>
      <c r="F4304" s="12"/>
    </row>
    <row r="4305" spans="5:6" ht="15" x14ac:dyDescent="0.2">
      <c r="E4305" s="12"/>
      <c r="F4305" s="12"/>
    </row>
    <row r="4306" spans="5:6" ht="15" x14ac:dyDescent="0.2">
      <c r="E4306" s="12"/>
      <c r="F4306" s="12"/>
    </row>
    <row r="4307" spans="5:6" ht="15" x14ac:dyDescent="0.2">
      <c r="E4307" s="12"/>
      <c r="F4307" s="12"/>
    </row>
    <row r="4308" spans="5:6" ht="15" x14ac:dyDescent="0.2">
      <c r="E4308" s="12"/>
      <c r="F4308" s="12"/>
    </row>
    <row r="4309" spans="5:6" ht="15" x14ac:dyDescent="0.2">
      <c r="E4309" s="12"/>
      <c r="F4309" s="12"/>
    </row>
    <row r="4310" spans="5:6" ht="15" x14ac:dyDescent="0.2">
      <c r="E4310" s="12"/>
      <c r="F4310" s="12"/>
    </row>
    <row r="4311" spans="5:6" ht="15" x14ac:dyDescent="0.2">
      <c r="E4311" s="12"/>
      <c r="F4311" s="12"/>
    </row>
    <row r="4312" spans="5:6" ht="15" x14ac:dyDescent="0.2">
      <c r="E4312" s="12"/>
      <c r="F4312" s="12"/>
    </row>
    <row r="4313" spans="5:6" ht="15" x14ac:dyDescent="0.2">
      <c r="E4313" s="12"/>
      <c r="F4313" s="12"/>
    </row>
    <row r="4314" spans="5:6" ht="15" x14ac:dyDescent="0.2">
      <c r="E4314" s="12"/>
      <c r="F4314" s="12"/>
    </row>
    <row r="4315" spans="5:6" ht="15" x14ac:dyDescent="0.2">
      <c r="E4315" s="12"/>
      <c r="F4315" s="12"/>
    </row>
    <row r="4316" spans="5:6" ht="15" x14ac:dyDescent="0.2">
      <c r="E4316" s="12"/>
      <c r="F4316" s="12"/>
    </row>
    <row r="4317" spans="5:6" ht="15" x14ac:dyDescent="0.2">
      <c r="E4317" s="12"/>
      <c r="F4317" s="12"/>
    </row>
    <row r="4318" spans="5:6" ht="15" x14ac:dyDescent="0.2">
      <c r="E4318" s="12"/>
      <c r="F4318" s="12"/>
    </row>
    <row r="4319" spans="5:6" ht="15" x14ac:dyDescent="0.2">
      <c r="E4319" s="12"/>
      <c r="F4319" s="12"/>
    </row>
    <row r="4320" spans="5:6" ht="15" x14ac:dyDescent="0.2">
      <c r="E4320" s="12"/>
      <c r="F4320" s="12"/>
    </row>
    <row r="4321" spans="5:6" ht="15" x14ac:dyDescent="0.2">
      <c r="E4321" s="12"/>
      <c r="F4321" s="12"/>
    </row>
    <row r="4322" spans="5:6" ht="15" x14ac:dyDescent="0.2">
      <c r="E4322" s="12"/>
      <c r="F4322" s="12"/>
    </row>
    <row r="4323" spans="5:6" ht="15" x14ac:dyDescent="0.2">
      <c r="E4323" s="12"/>
      <c r="F4323" s="12"/>
    </row>
    <row r="4324" spans="5:6" ht="15" x14ac:dyDescent="0.2">
      <c r="E4324" s="12"/>
      <c r="F4324" s="12"/>
    </row>
    <row r="4325" spans="5:6" ht="15" x14ac:dyDescent="0.2">
      <c r="E4325" s="12"/>
      <c r="F4325" s="12"/>
    </row>
    <row r="4326" spans="5:6" ht="15" x14ac:dyDescent="0.2">
      <c r="E4326" s="12"/>
      <c r="F4326" s="12"/>
    </row>
    <row r="4327" spans="5:6" ht="15" x14ac:dyDescent="0.2">
      <c r="E4327" s="12"/>
      <c r="F4327" s="12"/>
    </row>
    <row r="4328" spans="5:6" ht="15" x14ac:dyDescent="0.2">
      <c r="E4328" s="12"/>
      <c r="F4328" s="12"/>
    </row>
    <row r="4329" spans="5:6" ht="15" x14ac:dyDescent="0.2">
      <c r="E4329" s="12"/>
      <c r="F4329" s="12"/>
    </row>
    <row r="4330" spans="5:6" ht="15" x14ac:dyDescent="0.2">
      <c r="E4330" s="12"/>
      <c r="F4330" s="12"/>
    </row>
    <row r="4331" spans="5:6" ht="15" x14ac:dyDescent="0.2">
      <c r="E4331" s="12"/>
      <c r="F4331" s="12"/>
    </row>
    <row r="4332" spans="5:6" ht="15" x14ac:dyDescent="0.2">
      <c r="E4332" s="12"/>
      <c r="F4332" s="12"/>
    </row>
    <row r="4333" spans="5:6" ht="15" x14ac:dyDescent="0.2">
      <c r="E4333" s="12"/>
      <c r="F4333" s="12"/>
    </row>
    <row r="4334" spans="5:6" ht="15" x14ac:dyDescent="0.2">
      <c r="E4334" s="12"/>
      <c r="F4334" s="12"/>
    </row>
    <row r="4335" spans="5:6" ht="15" x14ac:dyDescent="0.2">
      <c r="E4335" s="12"/>
      <c r="F4335" s="12"/>
    </row>
    <row r="4336" spans="5:6" ht="15" x14ac:dyDescent="0.2">
      <c r="E4336" s="12"/>
      <c r="F4336" s="12"/>
    </row>
    <row r="4337" spans="5:6" ht="15" x14ac:dyDescent="0.2">
      <c r="E4337" s="12"/>
      <c r="F4337" s="12"/>
    </row>
    <row r="4338" spans="5:6" ht="15" x14ac:dyDescent="0.2">
      <c r="E4338" s="12"/>
      <c r="F4338" s="12"/>
    </row>
    <row r="4339" spans="5:6" ht="15" x14ac:dyDescent="0.2">
      <c r="E4339" s="12"/>
      <c r="F4339" s="12"/>
    </row>
    <row r="4340" spans="5:6" ht="15" x14ac:dyDescent="0.2">
      <c r="E4340" s="12"/>
      <c r="F4340" s="12"/>
    </row>
    <row r="4341" spans="5:6" ht="15" x14ac:dyDescent="0.2">
      <c r="E4341" s="12"/>
      <c r="F4341" s="12"/>
    </row>
    <row r="4342" spans="5:6" ht="15" x14ac:dyDescent="0.2">
      <c r="E4342" s="12"/>
      <c r="F4342" s="12"/>
    </row>
    <row r="4343" spans="5:6" ht="15" x14ac:dyDescent="0.2">
      <c r="E4343" s="12"/>
      <c r="F4343" s="12"/>
    </row>
    <row r="4344" spans="5:6" ht="15" x14ac:dyDescent="0.2">
      <c r="E4344" s="12"/>
      <c r="F4344" s="12"/>
    </row>
    <row r="4345" spans="5:6" ht="15" x14ac:dyDescent="0.2">
      <c r="E4345" s="12"/>
      <c r="F4345" s="12"/>
    </row>
    <row r="4346" spans="5:6" ht="15" x14ac:dyDescent="0.2">
      <c r="E4346" s="12"/>
      <c r="F4346" s="12"/>
    </row>
    <row r="4347" spans="5:6" ht="15" x14ac:dyDescent="0.2">
      <c r="E4347" s="12"/>
      <c r="F4347" s="12"/>
    </row>
    <row r="4348" spans="5:6" ht="15" x14ac:dyDescent="0.2">
      <c r="E4348" s="12"/>
      <c r="F4348" s="12"/>
    </row>
    <row r="4349" spans="5:6" ht="15" x14ac:dyDescent="0.2">
      <c r="E4349" s="12"/>
      <c r="F4349" s="12"/>
    </row>
    <row r="4350" spans="5:6" ht="15" x14ac:dyDescent="0.2">
      <c r="E4350" s="12"/>
      <c r="F4350" s="12"/>
    </row>
    <row r="4351" spans="5:6" ht="15" x14ac:dyDescent="0.2">
      <c r="E4351" s="12"/>
      <c r="F4351" s="12"/>
    </row>
    <row r="4352" spans="5:6" ht="15" x14ac:dyDescent="0.2">
      <c r="E4352" s="12"/>
      <c r="F4352" s="12"/>
    </row>
    <row r="4353" spans="5:6" ht="15" x14ac:dyDescent="0.2">
      <c r="E4353" s="12"/>
      <c r="F4353" s="12"/>
    </row>
    <row r="4354" spans="5:6" ht="15" x14ac:dyDescent="0.2">
      <c r="E4354" s="12"/>
      <c r="F4354" s="12"/>
    </row>
    <row r="4355" spans="5:6" ht="15" x14ac:dyDescent="0.2">
      <c r="E4355" s="12"/>
      <c r="F4355" s="12"/>
    </row>
    <row r="4356" spans="5:6" ht="15" x14ac:dyDescent="0.2">
      <c r="E4356" s="12"/>
      <c r="F4356" s="12"/>
    </row>
    <row r="4357" spans="5:6" ht="15" x14ac:dyDescent="0.2">
      <c r="E4357" s="12"/>
      <c r="F4357" s="12"/>
    </row>
    <row r="4358" spans="5:6" ht="15" x14ac:dyDescent="0.2">
      <c r="E4358" s="12"/>
      <c r="F4358" s="12"/>
    </row>
    <row r="4359" spans="5:6" ht="15" x14ac:dyDescent="0.2">
      <c r="E4359" s="12"/>
      <c r="F4359" s="12"/>
    </row>
    <row r="4360" spans="5:6" ht="15" x14ac:dyDescent="0.2">
      <c r="E4360" s="12"/>
      <c r="F4360" s="12"/>
    </row>
    <row r="4361" spans="5:6" ht="15" x14ac:dyDescent="0.2">
      <c r="E4361" s="12"/>
      <c r="F4361" s="12"/>
    </row>
    <row r="4362" spans="5:6" ht="15" x14ac:dyDescent="0.2">
      <c r="E4362" s="12"/>
      <c r="F4362" s="12"/>
    </row>
    <row r="4363" spans="5:6" ht="15" x14ac:dyDescent="0.2">
      <c r="E4363" s="12"/>
      <c r="F4363" s="12"/>
    </row>
    <row r="4364" spans="5:6" ht="15" x14ac:dyDescent="0.2">
      <c r="E4364" s="12"/>
      <c r="F4364" s="12"/>
    </row>
    <row r="4365" spans="5:6" ht="15" x14ac:dyDescent="0.2">
      <c r="E4365" s="12"/>
      <c r="F4365" s="12"/>
    </row>
    <row r="4366" spans="5:6" ht="15" x14ac:dyDescent="0.2">
      <c r="E4366" s="12"/>
      <c r="F4366" s="12"/>
    </row>
    <row r="4367" spans="5:6" ht="15" x14ac:dyDescent="0.2">
      <c r="E4367" s="12"/>
      <c r="F4367" s="12"/>
    </row>
    <row r="4368" spans="5:6" ht="15" x14ac:dyDescent="0.2">
      <c r="E4368" s="12"/>
      <c r="F4368" s="12"/>
    </row>
    <row r="4369" spans="5:6" ht="15" x14ac:dyDescent="0.2">
      <c r="E4369" s="12"/>
      <c r="F4369" s="12"/>
    </row>
    <row r="4370" spans="5:6" ht="15" x14ac:dyDescent="0.2">
      <c r="E4370" s="12"/>
      <c r="F4370" s="12"/>
    </row>
    <row r="4371" spans="5:6" ht="15" x14ac:dyDescent="0.2">
      <c r="E4371" s="12"/>
      <c r="F4371" s="12"/>
    </row>
    <row r="4372" spans="5:6" ht="15" x14ac:dyDescent="0.2">
      <c r="E4372" s="12"/>
      <c r="F4372" s="12"/>
    </row>
    <row r="4373" spans="5:6" ht="15" x14ac:dyDescent="0.2">
      <c r="E4373" s="12"/>
      <c r="F4373" s="12"/>
    </row>
    <row r="4374" spans="5:6" ht="15" x14ac:dyDescent="0.2">
      <c r="E4374" s="12"/>
      <c r="F4374" s="12"/>
    </row>
    <row r="4375" spans="5:6" ht="15" x14ac:dyDescent="0.2">
      <c r="E4375" s="12"/>
      <c r="F4375" s="12"/>
    </row>
    <row r="4376" spans="5:6" ht="15" x14ac:dyDescent="0.2">
      <c r="E4376" s="12"/>
      <c r="F4376" s="12"/>
    </row>
    <row r="4377" spans="5:6" ht="15" x14ac:dyDescent="0.2">
      <c r="E4377" s="12"/>
      <c r="F4377" s="12"/>
    </row>
    <row r="4378" spans="5:6" ht="15" x14ac:dyDescent="0.2">
      <c r="E4378" s="12"/>
      <c r="F4378" s="12"/>
    </row>
    <row r="4379" spans="5:6" ht="15" x14ac:dyDescent="0.2">
      <c r="E4379" s="12"/>
      <c r="F4379" s="12"/>
    </row>
    <row r="4380" spans="5:6" ht="15" x14ac:dyDescent="0.2">
      <c r="E4380" s="12"/>
      <c r="F4380" s="12"/>
    </row>
    <row r="4381" spans="5:6" ht="15" x14ac:dyDescent="0.2">
      <c r="E4381" s="12"/>
      <c r="F4381" s="12"/>
    </row>
    <row r="4382" spans="5:6" ht="15" x14ac:dyDescent="0.2">
      <c r="E4382" s="12"/>
      <c r="F4382" s="12"/>
    </row>
    <row r="4383" spans="5:6" ht="15" x14ac:dyDescent="0.2">
      <c r="E4383" s="12"/>
      <c r="F4383" s="12"/>
    </row>
    <row r="4384" spans="5:6" ht="15" x14ac:dyDescent="0.2">
      <c r="E4384" s="12"/>
      <c r="F4384" s="12"/>
    </row>
    <row r="4385" spans="5:6" ht="15" x14ac:dyDescent="0.2">
      <c r="E4385" s="12"/>
      <c r="F4385" s="12"/>
    </row>
    <row r="4386" spans="5:6" ht="15" x14ac:dyDescent="0.2">
      <c r="E4386" s="12"/>
      <c r="F4386" s="12"/>
    </row>
    <row r="4387" spans="5:6" ht="15" x14ac:dyDescent="0.2">
      <c r="E4387" s="12"/>
      <c r="F4387" s="12"/>
    </row>
    <row r="4388" spans="5:6" ht="15" x14ac:dyDescent="0.2">
      <c r="E4388" s="12"/>
      <c r="F4388" s="12"/>
    </row>
    <row r="4389" spans="5:6" ht="15" x14ac:dyDescent="0.2">
      <c r="E4389" s="12"/>
      <c r="F4389" s="12"/>
    </row>
    <row r="4390" spans="5:6" ht="15" x14ac:dyDescent="0.2">
      <c r="E4390" s="12"/>
      <c r="F4390" s="12"/>
    </row>
    <row r="4391" spans="5:6" ht="15" x14ac:dyDescent="0.2">
      <c r="E4391" s="12"/>
      <c r="F4391" s="12"/>
    </row>
    <row r="4392" spans="5:6" ht="15" x14ac:dyDescent="0.2">
      <c r="E4392" s="12"/>
      <c r="F4392" s="12"/>
    </row>
    <row r="4393" spans="5:6" ht="15" x14ac:dyDescent="0.2">
      <c r="E4393" s="12"/>
      <c r="F4393" s="12"/>
    </row>
    <row r="4394" spans="5:6" ht="15" x14ac:dyDescent="0.2">
      <c r="E4394" s="12"/>
      <c r="F4394" s="12"/>
    </row>
    <row r="4395" spans="5:6" ht="15" x14ac:dyDescent="0.2">
      <c r="E4395" s="12"/>
      <c r="F4395" s="12"/>
    </row>
    <row r="4396" spans="5:6" ht="15" x14ac:dyDescent="0.2">
      <c r="E4396" s="12"/>
      <c r="F4396" s="12"/>
    </row>
    <row r="4397" spans="5:6" ht="15" x14ac:dyDescent="0.2">
      <c r="E4397" s="12"/>
      <c r="F4397" s="12"/>
    </row>
    <row r="4398" spans="5:6" ht="15" x14ac:dyDescent="0.2">
      <c r="E4398" s="12"/>
      <c r="F4398" s="12"/>
    </row>
    <row r="4399" spans="5:6" ht="15" x14ac:dyDescent="0.2">
      <c r="E4399" s="12"/>
      <c r="F4399" s="12"/>
    </row>
    <row r="4400" spans="5:6" ht="15" x14ac:dyDescent="0.2">
      <c r="E4400" s="12"/>
      <c r="F4400" s="12"/>
    </row>
    <row r="4401" spans="5:6" ht="15" x14ac:dyDescent="0.2">
      <c r="E4401" s="12"/>
      <c r="F4401" s="12"/>
    </row>
    <row r="4402" spans="5:6" ht="15" x14ac:dyDescent="0.2">
      <c r="E4402" s="12"/>
      <c r="F4402" s="12"/>
    </row>
    <row r="4403" spans="5:6" ht="15" x14ac:dyDescent="0.2">
      <c r="E4403" s="12"/>
      <c r="F4403" s="12"/>
    </row>
    <row r="4404" spans="5:6" ht="15" x14ac:dyDescent="0.2">
      <c r="E4404" s="12"/>
      <c r="F4404" s="12"/>
    </row>
    <row r="4405" spans="5:6" ht="15" x14ac:dyDescent="0.2">
      <c r="E4405" s="12"/>
      <c r="F4405" s="12"/>
    </row>
    <row r="4406" spans="5:6" ht="15" x14ac:dyDescent="0.2">
      <c r="E4406" s="12"/>
      <c r="F4406" s="12"/>
    </row>
    <row r="4407" spans="5:6" ht="15" x14ac:dyDescent="0.2">
      <c r="E4407" s="12"/>
      <c r="F4407" s="12"/>
    </row>
    <row r="4408" spans="5:6" ht="15" x14ac:dyDescent="0.2">
      <c r="E4408" s="12"/>
      <c r="F4408" s="12"/>
    </row>
    <row r="4409" spans="5:6" ht="15" x14ac:dyDescent="0.2">
      <c r="E4409" s="12"/>
      <c r="F4409" s="12"/>
    </row>
    <row r="4410" spans="5:6" ht="15" x14ac:dyDescent="0.2">
      <c r="E4410" s="12"/>
      <c r="F4410" s="12"/>
    </row>
    <row r="4411" spans="5:6" ht="15" x14ac:dyDescent="0.2">
      <c r="E4411" s="12"/>
      <c r="F4411" s="12"/>
    </row>
    <row r="4412" spans="5:6" ht="15" x14ac:dyDescent="0.2">
      <c r="E4412" s="12"/>
      <c r="F4412" s="12"/>
    </row>
    <row r="4413" spans="5:6" ht="15" x14ac:dyDescent="0.2">
      <c r="E4413" s="12"/>
      <c r="F4413" s="12"/>
    </row>
    <row r="4414" spans="5:6" ht="15" x14ac:dyDescent="0.2">
      <c r="E4414" s="12"/>
      <c r="F4414" s="12"/>
    </row>
    <row r="4415" spans="5:6" ht="15" x14ac:dyDescent="0.2">
      <c r="E4415" s="12"/>
      <c r="F4415" s="12"/>
    </row>
    <row r="4416" spans="5:6" ht="15" x14ac:dyDescent="0.2">
      <c r="E4416" s="12"/>
      <c r="F4416" s="12"/>
    </row>
    <row r="4417" spans="5:6" ht="15" x14ac:dyDescent="0.2">
      <c r="E4417" s="12"/>
      <c r="F4417" s="12"/>
    </row>
    <row r="4418" spans="5:6" ht="15" x14ac:dyDescent="0.2">
      <c r="E4418" s="12"/>
      <c r="F4418" s="12"/>
    </row>
    <row r="4419" spans="5:6" ht="15" x14ac:dyDescent="0.2">
      <c r="E4419" s="12"/>
      <c r="F4419" s="12"/>
    </row>
    <row r="4420" spans="5:6" ht="15" x14ac:dyDescent="0.2">
      <c r="E4420" s="12"/>
      <c r="F4420" s="12"/>
    </row>
    <row r="4421" spans="5:6" ht="15" x14ac:dyDescent="0.2">
      <c r="E4421" s="12"/>
      <c r="F4421" s="12"/>
    </row>
    <row r="4422" spans="5:6" ht="15" x14ac:dyDescent="0.2">
      <c r="E4422" s="12"/>
      <c r="F4422" s="12"/>
    </row>
    <row r="4423" spans="5:6" ht="15" x14ac:dyDescent="0.2">
      <c r="E4423" s="12"/>
      <c r="F4423" s="12"/>
    </row>
    <row r="4424" spans="5:6" ht="15" x14ac:dyDescent="0.2">
      <c r="E4424" s="12"/>
      <c r="F4424" s="12"/>
    </row>
    <row r="4425" spans="5:6" ht="15" x14ac:dyDescent="0.2">
      <c r="E4425" s="12"/>
      <c r="F4425" s="12"/>
    </row>
    <row r="4426" spans="5:6" ht="15" x14ac:dyDescent="0.2">
      <c r="E4426" s="12"/>
      <c r="F4426" s="12"/>
    </row>
    <row r="4427" spans="5:6" ht="15" x14ac:dyDescent="0.2">
      <c r="E4427" s="12"/>
      <c r="F4427" s="12"/>
    </row>
    <row r="4428" spans="5:6" ht="15" x14ac:dyDescent="0.2">
      <c r="E4428" s="12"/>
      <c r="F4428" s="12"/>
    </row>
    <row r="4429" spans="5:6" ht="15" x14ac:dyDescent="0.2">
      <c r="E4429" s="12"/>
      <c r="F4429" s="12"/>
    </row>
    <row r="4430" spans="5:6" ht="15" x14ac:dyDescent="0.2">
      <c r="E4430" s="12"/>
      <c r="F4430" s="12"/>
    </row>
    <row r="4431" spans="5:6" ht="15" x14ac:dyDescent="0.2">
      <c r="E4431" s="12"/>
      <c r="F4431" s="12"/>
    </row>
    <row r="4432" spans="5:6" ht="15" x14ac:dyDescent="0.2">
      <c r="E4432" s="12"/>
      <c r="F4432" s="12"/>
    </row>
    <row r="4433" spans="5:6" ht="15" x14ac:dyDescent="0.2">
      <c r="E4433" s="12"/>
      <c r="F4433" s="12"/>
    </row>
    <row r="4434" spans="5:6" ht="15" x14ac:dyDescent="0.2">
      <c r="E4434" s="12"/>
      <c r="F4434" s="12"/>
    </row>
    <row r="4435" spans="5:6" ht="15" x14ac:dyDescent="0.2">
      <c r="E4435" s="12"/>
      <c r="F4435" s="12"/>
    </row>
    <row r="4436" spans="5:6" ht="15" x14ac:dyDescent="0.2">
      <c r="E4436" s="12"/>
      <c r="F4436" s="12"/>
    </row>
    <row r="4437" spans="5:6" ht="15" x14ac:dyDescent="0.2">
      <c r="E4437" s="12"/>
      <c r="F4437" s="12"/>
    </row>
    <row r="4438" spans="5:6" ht="15" x14ac:dyDescent="0.2">
      <c r="E4438" s="12"/>
      <c r="F4438" s="12"/>
    </row>
    <row r="4439" spans="5:6" ht="15" x14ac:dyDescent="0.2">
      <c r="E4439" s="12"/>
      <c r="F4439" s="12"/>
    </row>
    <row r="4440" spans="5:6" ht="15" x14ac:dyDescent="0.2">
      <c r="E4440" s="12"/>
      <c r="F4440" s="12"/>
    </row>
    <row r="4441" spans="5:6" ht="15" x14ac:dyDescent="0.2">
      <c r="E4441" s="12"/>
      <c r="F4441" s="12"/>
    </row>
    <row r="4442" spans="5:6" ht="15" x14ac:dyDescent="0.2">
      <c r="E4442" s="12"/>
      <c r="F4442" s="12"/>
    </row>
    <row r="4443" spans="5:6" ht="15" x14ac:dyDescent="0.2">
      <c r="E4443" s="12"/>
      <c r="F4443" s="12"/>
    </row>
    <row r="4444" spans="5:6" ht="15" x14ac:dyDescent="0.2">
      <c r="E4444" s="12"/>
      <c r="F4444" s="12"/>
    </row>
    <row r="4445" spans="5:6" ht="15" x14ac:dyDescent="0.2">
      <c r="E4445" s="12"/>
      <c r="F4445" s="12"/>
    </row>
    <row r="4446" spans="5:6" ht="15" x14ac:dyDescent="0.2">
      <c r="E4446" s="12"/>
      <c r="F4446" s="12"/>
    </row>
    <row r="4447" spans="5:6" ht="15" x14ac:dyDescent="0.2">
      <c r="E4447" s="12"/>
      <c r="F4447" s="12"/>
    </row>
    <row r="4448" spans="5:6" ht="15" x14ac:dyDescent="0.2">
      <c r="E4448" s="12"/>
      <c r="F4448" s="12"/>
    </row>
    <row r="4449" spans="5:6" ht="15" x14ac:dyDescent="0.2">
      <c r="E4449" s="12"/>
      <c r="F4449" s="12"/>
    </row>
    <row r="4450" spans="5:6" ht="15" x14ac:dyDescent="0.2">
      <c r="E4450" s="12"/>
      <c r="F4450" s="12"/>
    </row>
    <row r="4451" spans="5:6" ht="15" x14ac:dyDescent="0.2">
      <c r="E4451" s="12"/>
      <c r="F4451" s="12"/>
    </row>
    <row r="4452" spans="5:6" ht="15" x14ac:dyDescent="0.2">
      <c r="E4452" s="12"/>
      <c r="F4452" s="12"/>
    </row>
    <row r="4453" spans="5:6" ht="15" x14ac:dyDescent="0.2">
      <c r="E4453" s="12"/>
      <c r="F4453" s="12"/>
    </row>
    <row r="4454" spans="5:6" ht="15" x14ac:dyDescent="0.2">
      <c r="E4454" s="12"/>
      <c r="F4454" s="12"/>
    </row>
    <row r="4455" spans="5:6" ht="15" x14ac:dyDescent="0.2">
      <c r="E4455" s="12"/>
      <c r="F4455" s="12"/>
    </row>
    <row r="4456" spans="5:6" ht="15" x14ac:dyDescent="0.2">
      <c r="E4456" s="12"/>
      <c r="F4456" s="12"/>
    </row>
    <row r="4457" spans="5:6" ht="15" x14ac:dyDescent="0.2">
      <c r="E4457" s="12"/>
      <c r="F4457" s="12"/>
    </row>
    <row r="4458" spans="5:6" ht="15" x14ac:dyDescent="0.2">
      <c r="E4458" s="12"/>
      <c r="F4458" s="12"/>
    </row>
    <row r="4459" spans="5:6" ht="15" x14ac:dyDescent="0.2">
      <c r="E4459" s="12"/>
      <c r="F4459" s="12"/>
    </row>
    <row r="4460" spans="5:6" ht="15" x14ac:dyDescent="0.2">
      <c r="E4460" s="12"/>
      <c r="F4460" s="12"/>
    </row>
    <row r="4461" spans="5:6" ht="15" x14ac:dyDescent="0.2">
      <c r="E4461" s="12"/>
      <c r="F4461" s="12"/>
    </row>
    <row r="4462" spans="5:6" ht="15" x14ac:dyDescent="0.2">
      <c r="E4462" s="12"/>
      <c r="F4462" s="12"/>
    </row>
    <row r="4463" spans="5:6" ht="15" x14ac:dyDescent="0.2">
      <c r="E4463" s="12"/>
      <c r="F4463" s="12"/>
    </row>
    <row r="4464" spans="5:6" ht="15" x14ac:dyDescent="0.2">
      <c r="E4464" s="12"/>
      <c r="F4464" s="12"/>
    </row>
    <row r="4465" spans="5:6" ht="15" x14ac:dyDescent="0.2">
      <c r="E4465" s="12"/>
      <c r="F4465" s="12"/>
    </row>
    <row r="4466" spans="5:6" ht="15" x14ac:dyDescent="0.2">
      <c r="E4466" s="12"/>
      <c r="F4466" s="12"/>
    </row>
    <row r="4467" spans="5:6" ht="15" x14ac:dyDescent="0.2">
      <c r="E4467" s="12"/>
      <c r="F4467" s="12"/>
    </row>
    <row r="4468" spans="5:6" ht="15" x14ac:dyDescent="0.2">
      <c r="E4468" s="12"/>
      <c r="F4468" s="12"/>
    </row>
    <row r="4469" spans="5:6" ht="15" x14ac:dyDescent="0.2">
      <c r="E4469" s="12"/>
      <c r="F4469" s="12"/>
    </row>
    <row r="4470" spans="5:6" ht="15" x14ac:dyDescent="0.2">
      <c r="E4470" s="12"/>
      <c r="F4470" s="12"/>
    </row>
    <row r="4471" spans="5:6" ht="15" x14ac:dyDescent="0.2">
      <c r="E4471" s="12"/>
      <c r="F4471" s="12"/>
    </row>
    <row r="4472" spans="5:6" ht="15" x14ac:dyDescent="0.2">
      <c r="E4472" s="12"/>
      <c r="F4472" s="12"/>
    </row>
    <row r="4473" spans="5:6" ht="15" x14ac:dyDescent="0.2">
      <c r="E4473" s="12"/>
      <c r="F4473" s="12"/>
    </row>
    <row r="4474" spans="5:6" ht="15" x14ac:dyDescent="0.2">
      <c r="E4474" s="12"/>
      <c r="F4474" s="12"/>
    </row>
    <row r="4475" spans="5:6" ht="15" x14ac:dyDescent="0.2">
      <c r="E4475" s="12"/>
      <c r="F4475" s="12"/>
    </row>
    <row r="4476" spans="5:6" ht="15" x14ac:dyDescent="0.2">
      <c r="E4476" s="12"/>
      <c r="F4476" s="12"/>
    </row>
    <row r="4477" spans="5:6" ht="15" x14ac:dyDescent="0.2">
      <c r="E4477" s="12"/>
      <c r="F4477" s="12"/>
    </row>
    <row r="4478" spans="5:6" ht="15" x14ac:dyDescent="0.2">
      <c r="E4478" s="12"/>
      <c r="F4478" s="12"/>
    </row>
    <row r="4479" spans="5:6" ht="15" x14ac:dyDescent="0.2">
      <c r="E4479" s="12"/>
      <c r="F4479" s="12"/>
    </row>
    <row r="4480" spans="5:6" ht="15" x14ac:dyDescent="0.2">
      <c r="E4480" s="12"/>
      <c r="F4480" s="12"/>
    </row>
    <row r="4481" spans="5:6" ht="15" x14ac:dyDescent="0.2">
      <c r="E4481" s="12"/>
      <c r="F4481" s="12"/>
    </row>
    <row r="4482" spans="5:6" ht="15" x14ac:dyDescent="0.2">
      <c r="E4482" s="12"/>
      <c r="F4482" s="12"/>
    </row>
    <row r="4483" spans="5:6" ht="15" x14ac:dyDescent="0.2">
      <c r="E4483" s="12"/>
      <c r="F4483" s="12"/>
    </row>
    <row r="4484" spans="5:6" ht="15" x14ac:dyDescent="0.2">
      <c r="E4484" s="12"/>
      <c r="F4484" s="12"/>
    </row>
    <row r="4485" spans="5:6" ht="15" x14ac:dyDescent="0.2">
      <c r="E4485" s="12"/>
      <c r="F4485" s="12"/>
    </row>
    <row r="4486" spans="5:6" ht="15" x14ac:dyDescent="0.2">
      <c r="E4486" s="12"/>
      <c r="F4486" s="12"/>
    </row>
    <row r="4487" spans="5:6" ht="15" x14ac:dyDescent="0.2">
      <c r="E4487" s="12"/>
      <c r="F4487" s="12"/>
    </row>
    <row r="4488" spans="5:6" ht="15" x14ac:dyDescent="0.2">
      <c r="E4488" s="12"/>
      <c r="F4488" s="12"/>
    </row>
    <row r="4489" spans="5:6" ht="15" x14ac:dyDescent="0.2">
      <c r="E4489" s="12"/>
      <c r="F4489" s="12"/>
    </row>
    <row r="4490" spans="5:6" ht="15" x14ac:dyDescent="0.2">
      <c r="E4490" s="12"/>
      <c r="F4490" s="12"/>
    </row>
    <row r="4491" spans="5:6" ht="15" x14ac:dyDescent="0.2">
      <c r="E4491" s="12"/>
      <c r="F4491" s="12"/>
    </row>
    <row r="4492" spans="5:6" ht="15" x14ac:dyDescent="0.2">
      <c r="E4492" s="12"/>
      <c r="F4492" s="12"/>
    </row>
    <row r="4493" spans="5:6" ht="15" x14ac:dyDescent="0.2">
      <c r="E4493" s="12"/>
      <c r="F4493" s="12"/>
    </row>
    <row r="4494" spans="5:6" ht="15" x14ac:dyDescent="0.2">
      <c r="E4494" s="12"/>
      <c r="F4494" s="12"/>
    </row>
    <row r="4495" spans="5:6" ht="15" x14ac:dyDescent="0.2">
      <c r="E4495" s="12"/>
      <c r="F4495" s="12"/>
    </row>
    <row r="4496" spans="5:6" ht="15" x14ac:dyDescent="0.2">
      <c r="E4496" s="12"/>
      <c r="F4496" s="12"/>
    </row>
    <row r="4497" spans="5:6" ht="15" x14ac:dyDescent="0.2">
      <c r="E4497" s="12"/>
      <c r="F4497" s="12"/>
    </row>
    <row r="4498" spans="5:6" ht="15" x14ac:dyDescent="0.2">
      <c r="E4498" s="12"/>
      <c r="F4498" s="12"/>
    </row>
    <row r="4499" spans="5:6" ht="15" x14ac:dyDescent="0.2">
      <c r="E4499" s="12"/>
      <c r="F4499" s="12"/>
    </row>
    <row r="4500" spans="5:6" ht="15" x14ac:dyDescent="0.2">
      <c r="E4500" s="12"/>
      <c r="F4500" s="12"/>
    </row>
    <row r="4501" spans="5:6" ht="15" x14ac:dyDescent="0.2">
      <c r="E4501" s="12"/>
      <c r="F4501" s="12"/>
    </row>
    <row r="4502" spans="5:6" ht="15" x14ac:dyDescent="0.2">
      <c r="E4502" s="12"/>
      <c r="F4502" s="12"/>
    </row>
    <row r="4503" spans="5:6" ht="15" x14ac:dyDescent="0.2">
      <c r="E4503" s="12"/>
      <c r="F4503" s="12"/>
    </row>
    <row r="4504" spans="5:6" ht="15" x14ac:dyDescent="0.2">
      <c r="E4504" s="12"/>
      <c r="F4504" s="12"/>
    </row>
    <row r="4505" spans="5:6" ht="15" x14ac:dyDescent="0.2">
      <c r="E4505" s="12"/>
      <c r="F4505" s="12"/>
    </row>
    <row r="4506" spans="5:6" ht="15" x14ac:dyDescent="0.2">
      <c r="E4506" s="12"/>
      <c r="F4506" s="12"/>
    </row>
    <row r="4507" spans="5:6" ht="15" x14ac:dyDescent="0.2">
      <c r="E4507" s="12"/>
      <c r="F4507" s="12"/>
    </row>
    <row r="4508" spans="5:6" ht="15" x14ac:dyDescent="0.2">
      <c r="E4508" s="12"/>
      <c r="F4508" s="12"/>
    </row>
    <row r="4509" spans="5:6" ht="15" x14ac:dyDescent="0.2">
      <c r="E4509" s="12"/>
      <c r="F4509" s="12"/>
    </row>
    <row r="4510" spans="5:6" ht="15" x14ac:dyDescent="0.2">
      <c r="E4510" s="12"/>
      <c r="F4510" s="12"/>
    </row>
    <row r="4511" spans="5:6" ht="15" x14ac:dyDescent="0.2">
      <c r="E4511" s="12"/>
      <c r="F4511" s="12"/>
    </row>
    <row r="4512" spans="5:6" ht="15" x14ac:dyDescent="0.2">
      <c r="E4512" s="12"/>
      <c r="F4512" s="12"/>
    </row>
    <row r="4513" spans="5:6" ht="15" x14ac:dyDescent="0.2">
      <c r="E4513" s="12"/>
      <c r="F4513" s="12"/>
    </row>
    <row r="4514" spans="5:6" ht="15" x14ac:dyDescent="0.2">
      <c r="E4514" s="12"/>
      <c r="F4514" s="12"/>
    </row>
    <row r="4515" spans="5:6" ht="15" x14ac:dyDescent="0.2">
      <c r="E4515" s="12"/>
      <c r="F4515" s="12"/>
    </row>
    <row r="4516" spans="5:6" ht="15" x14ac:dyDescent="0.2">
      <c r="E4516" s="12"/>
      <c r="F4516" s="12"/>
    </row>
    <row r="4517" spans="5:6" ht="15" x14ac:dyDescent="0.2">
      <c r="E4517" s="12"/>
      <c r="F4517" s="12"/>
    </row>
    <row r="4518" spans="5:6" ht="15" x14ac:dyDescent="0.2">
      <c r="E4518" s="12"/>
      <c r="F4518" s="12"/>
    </row>
    <row r="4519" spans="5:6" ht="15" x14ac:dyDescent="0.2">
      <c r="E4519" s="12"/>
      <c r="F4519" s="12"/>
    </row>
    <row r="4520" spans="5:6" ht="15" x14ac:dyDescent="0.2">
      <c r="E4520" s="12"/>
      <c r="F4520" s="12"/>
    </row>
    <row r="4521" spans="5:6" ht="15" x14ac:dyDescent="0.2">
      <c r="E4521" s="12"/>
      <c r="F4521" s="12"/>
    </row>
    <row r="4522" spans="5:6" ht="15" x14ac:dyDescent="0.2">
      <c r="E4522" s="12"/>
      <c r="F4522" s="12"/>
    </row>
    <row r="4523" spans="5:6" ht="15" x14ac:dyDescent="0.2">
      <c r="E4523" s="12"/>
      <c r="F4523" s="12"/>
    </row>
    <row r="4524" spans="5:6" ht="15" x14ac:dyDescent="0.2">
      <c r="E4524" s="12"/>
      <c r="F4524" s="12"/>
    </row>
    <row r="4525" spans="5:6" ht="15" x14ac:dyDescent="0.2">
      <c r="E4525" s="12"/>
      <c r="F4525" s="12"/>
    </row>
    <row r="4526" spans="5:6" ht="15" x14ac:dyDescent="0.2">
      <c r="E4526" s="12"/>
      <c r="F4526" s="12"/>
    </row>
    <row r="4527" spans="5:6" ht="15" x14ac:dyDescent="0.2">
      <c r="E4527" s="12"/>
      <c r="F4527" s="12"/>
    </row>
    <row r="4528" spans="5:6" ht="15" x14ac:dyDescent="0.2">
      <c r="E4528" s="12"/>
      <c r="F4528" s="12"/>
    </row>
    <row r="4529" spans="5:6" ht="15" x14ac:dyDescent="0.2">
      <c r="E4529" s="12"/>
      <c r="F4529" s="12"/>
    </row>
    <row r="4530" spans="5:6" ht="15" x14ac:dyDescent="0.2">
      <c r="E4530" s="12"/>
      <c r="F4530" s="12"/>
    </row>
    <row r="4531" spans="5:6" ht="15" x14ac:dyDescent="0.2">
      <c r="E4531" s="12"/>
      <c r="F4531" s="12"/>
    </row>
    <row r="4532" spans="5:6" ht="15" x14ac:dyDescent="0.2">
      <c r="E4532" s="12"/>
      <c r="F4532" s="12"/>
    </row>
    <row r="4533" spans="5:6" ht="15" x14ac:dyDescent="0.2">
      <c r="E4533" s="12"/>
      <c r="F4533" s="12"/>
    </row>
    <row r="4534" spans="5:6" ht="15" x14ac:dyDescent="0.2">
      <c r="E4534" s="12"/>
      <c r="F4534" s="12"/>
    </row>
    <row r="4535" spans="5:6" ht="15" x14ac:dyDescent="0.2">
      <c r="E4535" s="12"/>
      <c r="F4535" s="12"/>
    </row>
    <row r="4536" spans="5:6" ht="15" x14ac:dyDescent="0.2">
      <c r="E4536" s="12"/>
      <c r="F4536" s="12"/>
    </row>
    <row r="4537" spans="5:6" ht="15" x14ac:dyDescent="0.2">
      <c r="E4537" s="12"/>
      <c r="F4537" s="12"/>
    </row>
    <row r="4538" spans="5:6" ht="15" x14ac:dyDescent="0.2">
      <c r="E4538" s="12"/>
      <c r="F4538" s="12"/>
    </row>
    <row r="4539" spans="5:6" ht="15" x14ac:dyDescent="0.2">
      <c r="E4539" s="12"/>
      <c r="F4539" s="12"/>
    </row>
    <row r="4540" spans="5:6" ht="15" x14ac:dyDescent="0.2">
      <c r="E4540" s="12"/>
      <c r="F4540" s="12"/>
    </row>
    <row r="4541" spans="5:6" ht="15" x14ac:dyDescent="0.2">
      <c r="E4541" s="12"/>
      <c r="F4541" s="12"/>
    </row>
    <row r="4542" spans="5:6" ht="15" x14ac:dyDescent="0.2">
      <c r="E4542" s="12"/>
      <c r="F4542" s="12"/>
    </row>
    <row r="4543" spans="5:6" ht="15" x14ac:dyDescent="0.2">
      <c r="E4543" s="12"/>
      <c r="F4543" s="12"/>
    </row>
    <row r="4544" spans="5:6" ht="15" x14ac:dyDescent="0.2">
      <c r="E4544" s="12"/>
      <c r="F4544" s="12"/>
    </row>
    <row r="4545" spans="5:6" ht="15" x14ac:dyDescent="0.2">
      <c r="E4545" s="12"/>
      <c r="F4545" s="12"/>
    </row>
    <row r="4546" spans="5:6" ht="15" x14ac:dyDescent="0.2">
      <c r="E4546" s="12"/>
      <c r="F4546" s="12"/>
    </row>
    <row r="4547" spans="5:6" ht="15" x14ac:dyDescent="0.2">
      <c r="E4547" s="12"/>
      <c r="F4547" s="12"/>
    </row>
    <row r="4548" spans="5:6" ht="15" x14ac:dyDescent="0.2">
      <c r="E4548" s="12"/>
      <c r="F4548" s="12"/>
    </row>
    <row r="4549" spans="5:6" ht="15" x14ac:dyDescent="0.2">
      <c r="E4549" s="12"/>
      <c r="F4549" s="12"/>
    </row>
    <row r="4550" spans="5:6" ht="15" x14ac:dyDescent="0.2">
      <c r="E4550" s="12"/>
      <c r="F4550" s="12"/>
    </row>
    <row r="4551" spans="5:6" ht="15" x14ac:dyDescent="0.2">
      <c r="E4551" s="12"/>
      <c r="F4551" s="12"/>
    </row>
    <row r="4552" spans="5:6" ht="15" x14ac:dyDescent="0.2">
      <c r="E4552" s="12"/>
      <c r="F4552" s="12"/>
    </row>
    <row r="4553" spans="5:6" ht="15" x14ac:dyDescent="0.2">
      <c r="E4553" s="12"/>
      <c r="F4553" s="12"/>
    </row>
    <row r="4554" spans="5:6" ht="15" x14ac:dyDescent="0.2">
      <c r="E4554" s="12"/>
      <c r="F4554" s="12"/>
    </row>
    <row r="4555" spans="5:6" ht="15" x14ac:dyDescent="0.2">
      <c r="E4555" s="12"/>
      <c r="F4555" s="12"/>
    </row>
    <row r="4556" spans="5:6" ht="15" x14ac:dyDescent="0.2">
      <c r="E4556" s="12"/>
      <c r="F4556" s="12"/>
    </row>
    <row r="4557" spans="5:6" ht="15" x14ac:dyDescent="0.2">
      <c r="E4557" s="12"/>
      <c r="F4557" s="12"/>
    </row>
    <row r="4558" spans="5:6" ht="15" x14ac:dyDescent="0.2">
      <c r="E4558" s="12"/>
      <c r="F4558" s="12"/>
    </row>
    <row r="4559" spans="5:6" ht="15" x14ac:dyDescent="0.2">
      <c r="E4559" s="12"/>
      <c r="F4559" s="12"/>
    </row>
    <row r="4560" spans="5:6" ht="15" x14ac:dyDescent="0.2">
      <c r="E4560" s="12"/>
      <c r="F4560" s="12"/>
    </row>
    <row r="4561" spans="5:6" ht="15" x14ac:dyDescent="0.2">
      <c r="E4561" s="12"/>
      <c r="F4561" s="12"/>
    </row>
    <row r="4562" spans="5:6" ht="15" x14ac:dyDescent="0.2">
      <c r="E4562" s="12"/>
      <c r="F4562" s="12"/>
    </row>
    <row r="4563" spans="5:6" ht="15" x14ac:dyDescent="0.2">
      <c r="E4563" s="12"/>
      <c r="F4563" s="12"/>
    </row>
    <row r="4564" spans="5:6" ht="15" x14ac:dyDescent="0.2">
      <c r="E4564" s="12"/>
      <c r="F4564" s="12"/>
    </row>
    <row r="4565" spans="5:6" ht="15" x14ac:dyDescent="0.2">
      <c r="E4565" s="12"/>
      <c r="F4565" s="12"/>
    </row>
    <row r="4566" spans="5:6" ht="15" x14ac:dyDescent="0.2">
      <c r="E4566" s="12"/>
      <c r="F4566" s="12"/>
    </row>
    <row r="4567" spans="5:6" ht="15" x14ac:dyDescent="0.2">
      <c r="E4567" s="12"/>
      <c r="F4567" s="12"/>
    </row>
    <row r="4568" spans="5:6" ht="15" x14ac:dyDescent="0.2">
      <c r="E4568" s="12"/>
      <c r="F4568" s="12"/>
    </row>
    <row r="4569" spans="5:6" ht="15" x14ac:dyDescent="0.2">
      <c r="E4569" s="12"/>
      <c r="F4569" s="12"/>
    </row>
    <row r="4570" spans="5:6" ht="15" x14ac:dyDescent="0.2">
      <c r="E4570" s="12"/>
      <c r="F4570" s="12"/>
    </row>
    <row r="4571" spans="5:6" ht="15" x14ac:dyDescent="0.2">
      <c r="E4571" s="12"/>
      <c r="F4571" s="12"/>
    </row>
    <row r="4572" spans="5:6" ht="15" x14ac:dyDescent="0.2">
      <c r="E4572" s="12"/>
      <c r="F4572" s="12"/>
    </row>
    <row r="4573" spans="5:6" ht="15" x14ac:dyDescent="0.2">
      <c r="E4573" s="12"/>
      <c r="F4573" s="12"/>
    </row>
    <row r="4574" spans="5:6" ht="15" x14ac:dyDescent="0.2">
      <c r="E4574" s="12"/>
      <c r="F4574" s="12"/>
    </row>
    <row r="4575" spans="5:6" ht="15" x14ac:dyDescent="0.2">
      <c r="E4575" s="12"/>
      <c r="F4575" s="12"/>
    </row>
    <row r="4576" spans="5:6" ht="15" x14ac:dyDescent="0.2">
      <c r="E4576" s="12"/>
      <c r="F4576" s="12"/>
    </row>
    <row r="4577" spans="5:6" ht="15" x14ac:dyDescent="0.2">
      <c r="E4577" s="12"/>
      <c r="F4577" s="12"/>
    </row>
    <row r="4578" spans="5:6" ht="15" x14ac:dyDescent="0.2">
      <c r="E4578" s="12"/>
      <c r="F4578" s="12"/>
    </row>
    <row r="4579" spans="5:6" ht="15" x14ac:dyDescent="0.2">
      <c r="E4579" s="12"/>
      <c r="F4579" s="12"/>
    </row>
    <row r="4580" spans="5:6" ht="15" x14ac:dyDescent="0.2">
      <c r="E4580" s="12"/>
      <c r="F4580" s="12"/>
    </row>
    <row r="4581" spans="5:6" ht="15" x14ac:dyDescent="0.2">
      <c r="E4581" s="12"/>
      <c r="F4581" s="12"/>
    </row>
    <row r="4582" spans="5:6" ht="15" x14ac:dyDescent="0.2">
      <c r="E4582" s="12"/>
      <c r="F4582" s="12"/>
    </row>
    <row r="4583" spans="5:6" ht="15" x14ac:dyDescent="0.2">
      <c r="E4583" s="12"/>
      <c r="F4583" s="12"/>
    </row>
    <row r="4584" spans="5:6" ht="15" x14ac:dyDescent="0.2">
      <c r="E4584" s="12"/>
      <c r="F4584" s="12"/>
    </row>
    <row r="4585" spans="5:6" ht="15" x14ac:dyDescent="0.2">
      <c r="E4585" s="12"/>
      <c r="F4585" s="12"/>
    </row>
    <row r="4586" spans="5:6" ht="15" x14ac:dyDescent="0.2">
      <c r="E4586" s="12"/>
      <c r="F4586" s="12"/>
    </row>
    <row r="4587" spans="5:6" ht="15" x14ac:dyDescent="0.2">
      <c r="E4587" s="12"/>
      <c r="F4587" s="12"/>
    </row>
    <row r="4588" spans="5:6" ht="15" x14ac:dyDescent="0.2">
      <c r="E4588" s="12"/>
      <c r="F4588" s="12"/>
    </row>
    <row r="4589" spans="5:6" ht="15" x14ac:dyDescent="0.2">
      <c r="E4589" s="12"/>
      <c r="F4589" s="12"/>
    </row>
    <row r="4590" spans="5:6" ht="15" x14ac:dyDescent="0.2">
      <c r="E4590" s="12"/>
      <c r="F4590" s="12"/>
    </row>
    <row r="4591" spans="5:6" ht="15" x14ac:dyDescent="0.2">
      <c r="E4591" s="12"/>
      <c r="F4591" s="12"/>
    </row>
    <row r="4592" spans="5:6" ht="15" x14ac:dyDescent="0.2">
      <c r="E4592" s="12"/>
      <c r="F4592" s="12"/>
    </row>
    <row r="4593" spans="5:6" ht="15" x14ac:dyDescent="0.2">
      <c r="E4593" s="12"/>
      <c r="F4593" s="12"/>
    </row>
    <row r="4594" spans="5:6" ht="15" x14ac:dyDescent="0.2">
      <c r="E4594" s="12"/>
      <c r="F4594" s="12"/>
    </row>
    <row r="4595" spans="5:6" ht="15" x14ac:dyDescent="0.2">
      <c r="E4595" s="12"/>
      <c r="F4595" s="12"/>
    </row>
    <row r="4596" spans="5:6" ht="15" x14ac:dyDescent="0.2">
      <c r="E4596" s="12"/>
      <c r="F4596" s="12"/>
    </row>
    <row r="4597" spans="5:6" ht="15" x14ac:dyDescent="0.2">
      <c r="E4597" s="12"/>
      <c r="F4597" s="12"/>
    </row>
    <row r="4598" spans="5:6" ht="15" x14ac:dyDescent="0.2">
      <c r="E4598" s="12"/>
      <c r="F4598" s="12"/>
    </row>
    <row r="4599" spans="5:6" ht="15" x14ac:dyDescent="0.2">
      <c r="E4599" s="12"/>
      <c r="F4599" s="12"/>
    </row>
    <row r="4600" spans="5:6" ht="15" x14ac:dyDescent="0.2">
      <c r="E4600" s="12"/>
      <c r="F4600" s="12"/>
    </row>
    <row r="4601" spans="5:6" ht="15" x14ac:dyDescent="0.2">
      <c r="E4601" s="12"/>
      <c r="F4601" s="12"/>
    </row>
    <row r="4602" spans="5:6" ht="15" x14ac:dyDescent="0.2">
      <c r="E4602" s="12"/>
      <c r="F4602" s="12"/>
    </row>
    <row r="4603" spans="5:6" ht="15" x14ac:dyDescent="0.2">
      <c r="E4603" s="12"/>
      <c r="F4603" s="12"/>
    </row>
    <row r="4604" spans="5:6" ht="15" x14ac:dyDescent="0.2">
      <c r="E4604" s="12"/>
      <c r="F4604" s="12"/>
    </row>
    <row r="4605" spans="5:6" ht="15" x14ac:dyDescent="0.2">
      <c r="E4605" s="12"/>
      <c r="F4605" s="12"/>
    </row>
    <row r="4606" spans="5:6" ht="15" x14ac:dyDescent="0.2">
      <c r="E4606" s="12"/>
      <c r="F4606" s="12"/>
    </row>
    <row r="4607" spans="5:6" ht="15" x14ac:dyDescent="0.2">
      <c r="E4607" s="12"/>
      <c r="F4607" s="12"/>
    </row>
    <row r="4608" spans="5:6" ht="15" x14ac:dyDescent="0.2">
      <c r="E4608" s="12"/>
      <c r="F4608" s="12"/>
    </row>
    <row r="4609" spans="5:6" ht="15" x14ac:dyDescent="0.2">
      <c r="E4609" s="12"/>
      <c r="F4609" s="12"/>
    </row>
    <row r="4610" spans="5:6" ht="15" x14ac:dyDescent="0.2">
      <c r="E4610" s="12"/>
      <c r="F4610" s="12"/>
    </row>
    <row r="4611" spans="5:6" ht="15" x14ac:dyDescent="0.2">
      <c r="E4611" s="12"/>
      <c r="F4611" s="12"/>
    </row>
    <row r="4612" spans="5:6" ht="15" x14ac:dyDescent="0.2">
      <c r="E4612" s="12"/>
      <c r="F4612" s="12"/>
    </row>
    <row r="4613" spans="5:6" ht="15" x14ac:dyDescent="0.2">
      <c r="E4613" s="12"/>
      <c r="F4613" s="12"/>
    </row>
    <row r="4614" spans="5:6" ht="15" x14ac:dyDescent="0.2">
      <c r="E4614" s="12"/>
      <c r="F4614" s="12"/>
    </row>
    <row r="4615" spans="5:6" ht="15" x14ac:dyDescent="0.2">
      <c r="E4615" s="12"/>
      <c r="F4615" s="12"/>
    </row>
    <row r="4616" spans="5:6" ht="15" x14ac:dyDescent="0.2">
      <c r="E4616" s="12"/>
      <c r="F4616" s="12"/>
    </row>
    <row r="4617" spans="5:6" ht="15" x14ac:dyDescent="0.2">
      <c r="E4617" s="12"/>
      <c r="F4617" s="12"/>
    </row>
    <row r="4618" spans="5:6" ht="15" x14ac:dyDescent="0.2">
      <c r="E4618" s="12"/>
      <c r="F4618" s="12"/>
    </row>
    <row r="4619" spans="5:6" ht="15" x14ac:dyDescent="0.2">
      <c r="E4619" s="12"/>
      <c r="F4619" s="12"/>
    </row>
    <row r="4620" spans="5:6" ht="15" x14ac:dyDescent="0.2">
      <c r="E4620" s="12"/>
      <c r="F4620" s="12"/>
    </row>
    <row r="4621" spans="5:6" ht="15" x14ac:dyDescent="0.2">
      <c r="E4621" s="12"/>
      <c r="F4621" s="12"/>
    </row>
    <row r="4622" spans="5:6" ht="15" x14ac:dyDescent="0.2">
      <c r="E4622" s="12"/>
      <c r="F4622" s="12"/>
    </row>
    <row r="4623" spans="5:6" ht="15" x14ac:dyDescent="0.2">
      <c r="E4623" s="12"/>
      <c r="F4623" s="12"/>
    </row>
    <row r="4624" spans="5:6" ht="15" x14ac:dyDescent="0.2">
      <c r="E4624" s="12"/>
      <c r="F4624" s="12"/>
    </row>
    <row r="4625" spans="5:6" ht="15" x14ac:dyDescent="0.2">
      <c r="E4625" s="12"/>
      <c r="F4625" s="12"/>
    </row>
    <row r="4626" spans="5:6" ht="15" x14ac:dyDescent="0.2">
      <c r="E4626" s="12"/>
      <c r="F4626" s="12"/>
    </row>
    <row r="4627" spans="5:6" ht="15" x14ac:dyDescent="0.2">
      <c r="E4627" s="12"/>
      <c r="F4627" s="12"/>
    </row>
    <row r="4628" spans="5:6" ht="15" x14ac:dyDescent="0.2">
      <c r="E4628" s="12"/>
      <c r="F4628" s="12"/>
    </row>
    <row r="4629" spans="5:6" ht="15" x14ac:dyDescent="0.2">
      <c r="E4629" s="12"/>
      <c r="F4629" s="12"/>
    </row>
    <row r="4630" spans="5:6" ht="15" x14ac:dyDescent="0.2">
      <c r="E4630" s="12"/>
      <c r="F4630" s="12"/>
    </row>
    <row r="4631" spans="5:6" ht="15" x14ac:dyDescent="0.2">
      <c r="E4631" s="12"/>
      <c r="F4631" s="12"/>
    </row>
    <row r="4632" spans="5:6" ht="15" x14ac:dyDescent="0.2">
      <c r="E4632" s="12"/>
      <c r="F4632" s="12"/>
    </row>
    <row r="4633" spans="5:6" ht="15" x14ac:dyDescent="0.2">
      <c r="E4633" s="12"/>
      <c r="F4633" s="12"/>
    </row>
    <row r="4634" spans="5:6" ht="15" x14ac:dyDescent="0.2">
      <c r="E4634" s="12"/>
      <c r="F4634" s="12"/>
    </row>
    <row r="4635" spans="5:6" ht="15" x14ac:dyDescent="0.2">
      <c r="E4635" s="12"/>
      <c r="F4635" s="12"/>
    </row>
    <row r="4636" spans="5:6" ht="15" x14ac:dyDescent="0.2">
      <c r="E4636" s="12"/>
      <c r="F4636" s="12"/>
    </row>
    <row r="4637" spans="5:6" ht="15" x14ac:dyDescent="0.2">
      <c r="E4637" s="12"/>
      <c r="F4637" s="12"/>
    </row>
    <row r="4638" spans="5:6" ht="15" x14ac:dyDescent="0.2">
      <c r="E4638" s="12"/>
      <c r="F4638" s="12"/>
    </row>
    <row r="4639" spans="5:6" ht="15" x14ac:dyDescent="0.2">
      <c r="E4639" s="12"/>
      <c r="F4639" s="12"/>
    </row>
    <row r="4640" spans="5:6" ht="15" x14ac:dyDescent="0.2">
      <c r="E4640" s="12"/>
      <c r="F4640" s="12"/>
    </row>
    <row r="4641" spans="5:6" ht="15" x14ac:dyDescent="0.2">
      <c r="E4641" s="12"/>
      <c r="F4641" s="12"/>
    </row>
    <row r="4642" spans="5:6" ht="15" x14ac:dyDescent="0.2">
      <c r="E4642" s="12"/>
      <c r="F4642" s="12"/>
    </row>
    <row r="4643" spans="5:6" ht="15" x14ac:dyDescent="0.2">
      <c r="E4643" s="12"/>
      <c r="F4643" s="12"/>
    </row>
    <row r="4644" spans="5:6" ht="15" x14ac:dyDescent="0.2">
      <c r="E4644" s="12"/>
      <c r="F4644" s="12"/>
    </row>
    <row r="4645" spans="5:6" ht="15" x14ac:dyDescent="0.2">
      <c r="E4645" s="12"/>
      <c r="F4645" s="12"/>
    </row>
    <row r="4646" spans="5:6" ht="15" x14ac:dyDescent="0.2">
      <c r="E4646" s="12"/>
      <c r="F4646" s="12"/>
    </row>
    <row r="4647" spans="5:6" ht="15" x14ac:dyDescent="0.2">
      <c r="E4647" s="12"/>
      <c r="F4647" s="12"/>
    </row>
    <row r="4648" spans="5:6" ht="15" x14ac:dyDescent="0.2">
      <c r="E4648" s="12"/>
      <c r="F4648" s="12"/>
    </row>
    <row r="4649" spans="5:6" ht="15" x14ac:dyDescent="0.2">
      <c r="E4649" s="12"/>
      <c r="F4649" s="12"/>
    </row>
    <row r="4650" spans="5:6" ht="15" x14ac:dyDescent="0.2">
      <c r="E4650" s="12"/>
      <c r="F4650" s="12"/>
    </row>
    <row r="4651" spans="5:6" ht="15" x14ac:dyDescent="0.2">
      <c r="E4651" s="12"/>
      <c r="F4651" s="12"/>
    </row>
    <row r="4652" spans="5:6" ht="15" x14ac:dyDescent="0.2">
      <c r="E4652" s="12"/>
      <c r="F4652" s="12"/>
    </row>
    <row r="4653" spans="5:6" ht="15" x14ac:dyDescent="0.2">
      <c r="E4653" s="12"/>
      <c r="F4653" s="12"/>
    </row>
    <row r="4654" spans="5:6" ht="15" x14ac:dyDescent="0.2">
      <c r="E4654" s="12"/>
      <c r="F4654" s="12"/>
    </row>
    <row r="4655" spans="5:6" ht="15" x14ac:dyDescent="0.2">
      <c r="E4655" s="12"/>
      <c r="F4655" s="12"/>
    </row>
    <row r="4656" spans="5:6" ht="15" x14ac:dyDescent="0.2">
      <c r="E4656" s="12"/>
      <c r="F4656" s="12"/>
    </row>
    <row r="4657" spans="5:6" ht="15" x14ac:dyDescent="0.2">
      <c r="E4657" s="12"/>
      <c r="F4657" s="12"/>
    </row>
    <row r="4658" spans="5:6" ht="15" x14ac:dyDescent="0.2">
      <c r="E4658" s="12"/>
      <c r="F4658" s="12"/>
    </row>
    <row r="4659" spans="5:6" ht="15" x14ac:dyDescent="0.2">
      <c r="E4659" s="12"/>
      <c r="F4659" s="12"/>
    </row>
    <row r="4660" spans="5:6" ht="15" x14ac:dyDescent="0.2">
      <c r="E4660" s="12"/>
      <c r="F4660" s="12"/>
    </row>
    <row r="4661" spans="5:6" ht="15" x14ac:dyDescent="0.2">
      <c r="E4661" s="12"/>
      <c r="F4661" s="12"/>
    </row>
    <row r="4662" spans="5:6" ht="15" x14ac:dyDescent="0.2">
      <c r="E4662" s="12"/>
      <c r="F4662" s="12"/>
    </row>
    <row r="4663" spans="5:6" ht="15" x14ac:dyDescent="0.2">
      <c r="E4663" s="12"/>
      <c r="F4663" s="12"/>
    </row>
    <row r="4664" spans="5:6" ht="15" x14ac:dyDescent="0.2">
      <c r="E4664" s="12"/>
      <c r="F4664" s="12"/>
    </row>
    <row r="4665" spans="5:6" ht="15" x14ac:dyDescent="0.2">
      <c r="E4665" s="12"/>
      <c r="F4665" s="12"/>
    </row>
    <row r="4666" spans="5:6" ht="15" x14ac:dyDescent="0.2">
      <c r="E4666" s="12"/>
      <c r="F4666" s="12"/>
    </row>
    <row r="4667" spans="5:6" ht="15" x14ac:dyDescent="0.2">
      <c r="E4667" s="12"/>
      <c r="F4667" s="12"/>
    </row>
    <row r="4668" spans="5:6" ht="15" x14ac:dyDescent="0.2">
      <c r="E4668" s="12"/>
      <c r="F4668" s="12"/>
    </row>
    <row r="4669" spans="5:6" ht="15" x14ac:dyDescent="0.2">
      <c r="E4669" s="12"/>
      <c r="F4669" s="12"/>
    </row>
    <row r="4670" spans="5:6" ht="15" x14ac:dyDescent="0.2">
      <c r="E4670" s="12"/>
      <c r="F4670" s="12"/>
    </row>
    <row r="4671" spans="5:6" ht="15" x14ac:dyDescent="0.2">
      <c r="E4671" s="12"/>
      <c r="F4671" s="12"/>
    </row>
    <row r="4672" spans="5:6" ht="15" x14ac:dyDescent="0.2">
      <c r="E4672" s="12"/>
      <c r="F4672" s="12"/>
    </row>
    <row r="4673" spans="5:6" ht="15" x14ac:dyDescent="0.2">
      <c r="E4673" s="12"/>
      <c r="F4673" s="12"/>
    </row>
    <row r="4674" spans="5:6" ht="15" x14ac:dyDescent="0.2">
      <c r="E4674" s="12"/>
      <c r="F4674" s="12"/>
    </row>
    <row r="4675" spans="5:6" ht="15" x14ac:dyDescent="0.2">
      <c r="E4675" s="12"/>
      <c r="F4675" s="12"/>
    </row>
    <row r="4676" spans="5:6" ht="15" x14ac:dyDescent="0.2">
      <c r="E4676" s="12"/>
      <c r="F4676" s="12"/>
    </row>
    <row r="4677" spans="5:6" ht="15" x14ac:dyDescent="0.2">
      <c r="E4677" s="12"/>
      <c r="F4677" s="12"/>
    </row>
    <row r="4678" spans="5:6" ht="15" x14ac:dyDescent="0.2">
      <c r="E4678" s="12"/>
      <c r="F4678" s="12"/>
    </row>
    <row r="4679" spans="5:6" ht="15" x14ac:dyDescent="0.2">
      <c r="E4679" s="12"/>
      <c r="F4679" s="12"/>
    </row>
    <row r="4680" spans="5:6" ht="15" x14ac:dyDescent="0.2">
      <c r="E4680" s="12"/>
      <c r="F4680" s="12"/>
    </row>
    <row r="4681" spans="5:6" ht="15" x14ac:dyDescent="0.2">
      <c r="E4681" s="12"/>
      <c r="F4681" s="12"/>
    </row>
    <row r="4682" spans="5:6" ht="15" x14ac:dyDescent="0.2">
      <c r="E4682" s="12"/>
      <c r="F4682" s="12"/>
    </row>
    <row r="4683" spans="5:6" ht="15" x14ac:dyDescent="0.2">
      <c r="E4683" s="12"/>
      <c r="F4683" s="12"/>
    </row>
    <row r="4684" spans="5:6" ht="15" x14ac:dyDescent="0.2">
      <c r="E4684" s="12"/>
      <c r="F4684" s="12"/>
    </row>
    <row r="4685" spans="5:6" ht="15" x14ac:dyDescent="0.2">
      <c r="E4685" s="12"/>
      <c r="F4685" s="12"/>
    </row>
    <row r="4686" spans="5:6" ht="15" x14ac:dyDescent="0.2">
      <c r="E4686" s="12"/>
      <c r="F4686" s="12"/>
    </row>
    <row r="4687" spans="5:6" ht="15" x14ac:dyDescent="0.2">
      <c r="E4687" s="12"/>
      <c r="F4687" s="12"/>
    </row>
    <row r="4688" spans="5:6" ht="15" x14ac:dyDescent="0.2">
      <c r="E4688" s="12"/>
      <c r="F4688" s="12"/>
    </row>
    <row r="4689" spans="5:6" ht="15" x14ac:dyDescent="0.2">
      <c r="E4689" s="12"/>
      <c r="F4689" s="12"/>
    </row>
    <row r="4690" spans="5:6" ht="15" x14ac:dyDescent="0.2">
      <c r="E4690" s="12"/>
      <c r="F4690" s="12"/>
    </row>
    <row r="4691" spans="5:6" ht="15" x14ac:dyDescent="0.2">
      <c r="E4691" s="12"/>
      <c r="F4691" s="12"/>
    </row>
    <row r="4692" spans="5:6" ht="15" x14ac:dyDescent="0.2">
      <c r="E4692" s="12"/>
      <c r="F4692" s="12"/>
    </row>
    <row r="4693" spans="5:6" ht="15" x14ac:dyDescent="0.2">
      <c r="E4693" s="12"/>
      <c r="F4693" s="12"/>
    </row>
    <row r="4694" spans="5:6" ht="15" x14ac:dyDescent="0.2">
      <c r="E4694" s="12"/>
      <c r="F4694" s="12"/>
    </row>
    <row r="4695" spans="5:6" ht="15" x14ac:dyDescent="0.2">
      <c r="E4695" s="12"/>
      <c r="F4695" s="12"/>
    </row>
    <row r="4696" spans="5:6" ht="15" x14ac:dyDescent="0.2">
      <c r="E4696" s="12"/>
      <c r="F4696" s="12"/>
    </row>
    <row r="4697" spans="5:6" ht="15" x14ac:dyDescent="0.2">
      <c r="E4697" s="12"/>
      <c r="F4697" s="12"/>
    </row>
    <row r="4698" spans="5:6" ht="15" x14ac:dyDescent="0.2">
      <c r="E4698" s="12"/>
      <c r="F4698" s="12"/>
    </row>
    <row r="4699" spans="5:6" ht="15" x14ac:dyDescent="0.2">
      <c r="E4699" s="12"/>
      <c r="F4699" s="12"/>
    </row>
    <row r="4700" spans="5:6" ht="15" x14ac:dyDescent="0.2">
      <c r="E4700" s="12"/>
      <c r="F4700" s="12"/>
    </row>
    <row r="4701" spans="5:6" ht="15" x14ac:dyDescent="0.2">
      <c r="E4701" s="12"/>
      <c r="F4701" s="12"/>
    </row>
    <row r="4702" spans="5:6" ht="15" x14ac:dyDescent="0.2">
      <c r="E4702" s="12"/>
      <c r="F4702" s="12"/>
    </row>
    <row r="4703" spans="5:6" ht="15" x14ac:dyDescent="0.2">
      <c r="E4703" s="12"/>
      <c r="F4703" s="12"/>
    </row>
    <row r="4704" spans="5:6" ht="15" x14ac:dyDescent="0.2">
      <c r="E4704" s="12"/>
      <c r="F4704" s="12"/>
    </row>
    <row r="4705" spans="5:6" ht="15" x14ac:dyDescent="0.2">
      <c r="E4705" s="12"/>
      <c r="F4705" s="12"/>
    </row>
    <row r="4706" spans="5:6" ht="15" x14ac:dyDescent="0.2">
      <c r="E4706" s="12"/>
      <c r="F4706" s="12"/>
    </row>
    <row r="4707" spans="5:6" ht="15" x14ac:dyDescent="0.2">
      <c r="E4707" s="12"/>
      <c r="F4707" s="12"/>
    </row>
    <row r="4708" spans="5:6" ht="15" x14ac:dyDescent="0.2">
      <c r="E4708" s="12"/>
      <c r="F4708" s="12"/>
    </row>
    <row r="4709" spans="5:6" ht="15" x14ac:dyDescent="0.2">
      <c r="E4709" s="12"/>
      <c r="F4709" s="12"/>
    </row>
    <row r="4710" spans="5:6" ht="15" x14ac:dyDescent="0.2">
      <c r="E4710" s="12"/>
      <c r="F4710" s="12"/>
    </row>
    <row r="4711" spans="5:6" ht="15" x14ac:dyDescent="0.2">
      <c r="E4711" s="12"/>
      <c r="F4711" s="12"/>
    </row>
    <row r="4712" spans="5:6" ht="15" x14ac:dyDescent="0.2">
      <c r="E4712" s="12"/>
      <c r="F4712" s="12"/>
    </row>
    <row r="4713" spans="5:6" ht="15" x14ac:dyDescent="0.2">
      <c r="E4713" s="12"/>
      <c r="F4713" s="12"/>
    </row>
    <row r="4714" spans="5:6" ht="15" x14ac:dyDescent="0.2">
      <c r="E4714" s="12"/>
      <c r="F4714" s="12"/>
    </row>
    <row r="4715" spans="5:6" ht="15" x14ac:dyDescent="0.2">
      <c r="E4715" s="12"/>
      <c r="F4715" s="12"/>
    </row>
    <row r="4716" spans="5:6" ht="15" x14ac:dyDescent="0.2">
      <c r="E4716" s="12"/>
      <c r="F4716" s="12"/>
    </row>
    <row r="4717" spans="5:6" ht="15" x14ac:dyDescent="0.2">
      <c r="E4717" s="12"/>
      <c r="F4717" s="12"/>
    </row>
    <row r="4718" spans="5:6" ht="15" x14ac:dyDescent="0.2">
      <c r="E4718" s="12"/>
      <c r="F4718" s="12"/>
    </row>
    <row r="4719" spans="5:6" ht="15" x14ac:dyDescent="0.2">
      <c r="E4719" s="12"/>
      <c r="F4719" s="12"/>
    </row>
    <row r="4720" spans="5:6" ht="15" x14ac:dyDescent="0.2">
      <c r="E4720" s="12"/>
      <c r="F4720" s="12"/>
    </row>
    <row r="4721" spans="5:6" ht="15" x14ac:dyDescent="0.2">
      <c r="E4721" s="12"/>
      <c r="F4721" s="12"/>
    </row>
    <row r="4722" spans="5:6" ht="15" x14ac:dyDescent="0.2">
      <c r="E4722" s="12"/>
      <c r="F4722" s="12"/>
    </row>
    <row r="4723" spans="5:6" ht="15" x14ac:dyDescent="0.2">
      <c r="E4723" s="12"/>
      <c r="F4723" s="12"/>
    </row>
    <row r="4724" spans="5:6" ht="15" x14ac:dyDescent="0.2">
      <c r="E4724" s="12"/>
      <c r="F4724" s="12"/>
    </row>
    <row r="4725" spans="5:6" ht="15" x14ac:dyDescent="0.2">
      <c r="E4725" s="12"/>
      <c r="F4725" s="12"/>
    </row>
    <row r="4726" spans="5:6" ht="15" x14ac:dyDescent="0.2">
      <c r="E4726" s="12"/>
      <c r="F4726" s="12"/>
    </row>
    <row r="4727" spans="5:6" ht="15" x14ac:dyDescent="0.2">
      <c r="E4727" s="12"/>
      <c r="F4727" s="12"/>
    </row>
    <row r="4728" spans="5:6" ht="15" x14ac:dyDescent="0.2">
      <c r="E4728" s="12"/>
      <c r="F4728" s="12"/>
    </row>
    <row r="4729" spans="5:6" ht="15" x14ac:dyDescent="0.2">
      <c r="E4729" s="12"/>
      <c r="F4729" s="12"/>
    </row>
    <row r="4730" spans="5:6" ht="15" x14ac:dyDescent="0.2">
      <c r="E4730" s="12"/>
      <c r="F4730" s="12"/>
    </row>
    <row r="4731" spans="5:6" ht="15" x14ac:dyDescent="0.2">
      <c r="E4731" s="12"/>
      <c r="F4731" s="12"/>
    </row>
    <row r="4732" spans="5:6" ht="15" x14ac:dyDescent="0.2">
      <c r="E4732" s="12"/>
      <c r="F4732" s="12"/>
    </row>
    <row r="4733" spans="5:6" ht="15" x14ac:dyDescent="0.2">
      <c r="E4733" s="12"/>
      <c r="F4733" s="12"/>
    </row>
    <row r="4734" spans="5:6" ht="15" x14ac:dyDescent="0.2">
      <c r="E4734" s="12"/>
      <c r="F4734" s="12"/>
    </row>
    <row r="4735" spans="5:6" ht="15" x14ac:dyDescent="0.2">
      <c r="E4735" s="12"/>
      <c r="F4735" s="12"/>
    </row>
    <row r="4736" spans="5:6" ht="15" x14ac:dyDescent="0.2">
      <c r="E4736" s="12"/>
      <c r="F4736" s="12"/>
    </row>
    <row r="4737" spans="5:6" ht="15" x14ac:dyDescent="0.2">
      <c r="E4737" s="12"/>
      <c r="F4737" s="12"/>
    </row>
    <row r="4738" spans="5:6" ht="15" x14ac:dyDescent="0.2">
      <c r="E4738" s="12"/>
      <c r="F4738" s="12"/>
    </row>
    <row r="4739" spans="5:6" ht="15" x14ac:dyDescent="0.2">
      <c r="E4739" s="12"/>
      <c r="F4739" s="12"/>
    </row>
    <row r="4740" spans="5:6" ht="15" x14ac:dyDescent="0.2">
      <c r="E4740" s="12"/>
      <c r="F4740" s="12"/>
    </row>
    <row r="4741" spans="5:6" ht="15" x14ac:dyDescent="0.2">
      <c r="E4741" s="12"/>
      <c r="F4741" s="12"/>
    </row>
    <row r="4742" spans="5:6" ht="15" x14ac:dyDescent="0.2">
      <c r="E4742" s="12"/>
      <c r="F4742" s="12"/>
    </row>
    <row r="4743" spans="5:6" ht="15" x14ac:dyDescent="0.2">
      <c r="E4743" s="12"/>
      <c r="F4743" s="12"/>
    </row>
    <row r="4744" spans="5:6" ht="15" x14ac:dyDescent="0.2">
      <c r="E4744" s="12"/>
      <c r="F4744" s="12"/>
    </row>
    <row r="4745" spans="5:6" ht="15" x14ac:dyDescent="0.2">
      <c r="E4745" s="12"/>
      <c r="F4745" s="12"/>
    </row>
    <row r="4746" spans="5:6" ht="15" x14ac:dyDescent="0.2">
      <c r="E4746" s="12"/>
      <c r="F4746" s="12"/>
    </row>
    <row r="4747" spans="5:6" ht="15" x14ac:dyDescent="0.2">
      <c r="E4747" s="12"/>
      <c r="F4747" s="12"/>
    </row>
    <row r="4748" spans="5:6" ht="15" x14ac:dyDescent="0.2">
      <c r="E4748" s="12"/>
      <c r="F4748" s="12"/>
    </row>
    <row r="4749" spans="5:6" ht="15" x14ac:dyDescent="0.2">
      <c r="E4749" s="12"/>
      <c r="F4749" s="12"/>
    </row>
    <row r="4750" spans="5:6" ht="15" x14ac:dyDescent="0.2">
      <c r="E4750" s="12"/>
      <c r="F4750" s="12"/>
    </row>
    <row r="4751" spans="5:6" ht="15" x14ac:dyDescent="0.2">
      <c r="E4751" s="12"/>
      <c r="F4751" s="12"/>
    </row>
    <row r="4752" spans="5:6" ht="15" x14ac:dyDescent="0.2">
      <c r="E4752" s="12"/>
      <c r="F4752" s="12"/>
    </row>
    <row r="4753" spans="5:6" ht="15" x14ac:dyDescent="0.2">
      <c r="E4753" s="12"/>
      <c r="F4753" s="12"/>
    </row>
    <row r="4754" spans="5:6" ht="15" x14ac:dyDescent="0.2">
      <c r="E4754" s="12"/>
      <c r="F4754" s="12"/>
    </row>
    <row r="4755" spans="5:6" ht="15" x14ac:dyDescent="0.2">
      <c r="E4755" s="12"/>
      <c r="F4755" s="12"/>
    </row>
    <row r="4756" spans="5:6" ht="15" x14ac:dyDescent="0.2">
      <c r="E4756" s="12"/>
      <c r="F4756" s="12"/>
    </row>
    <row r="4757" spans="5:6" ht="15" x14ac:dyDescent="0.2">
      <c r="E4757" s="12"/>
      <c r="F4757" s="12"/>
    </row>
    <row r="4758" spans="5:6" ht="15" x14ac:dyDescent="0.2">
      <c r="E4758" s="12"/>
      <c r="F4758" s="12"/>
    </row>
    <row r="4759" spans="5:6" ht="15" x14ac:dyDescent="0.2">
      <c r="E4759" s="12"/>
      <c r="F4759" s="12"/>
    </row>
    <row r="4760" spans="5:6" ht="15" x14ac:dyDescent="0.2">
      <c r="E4760" s="12"/>
      <c r="F4760" s="12"/>
    </row>
    <row r="4761" spans="5:6" ht="15" x14ac:dyDescent="0.2">
      <c r="E4761" s="12"/>
      <c r="F4761" s="12"/>
    </row>
    <row r="4762" spans="5:6" ht="15" x14ac:dyDescent="0.2">
      <c r="E4762" s="12"/>
      <c r="F4762" s="12"/>
    </row>
    <row r="4763" spans="5:6" ht="15" x14ac:dyDescent="0.2">
      <c r="E4763" s="12"/>
      <c r="F4763" s="12"/>
    </row>
    <row r="4764" spans="5:6" ht="15" x14ac:dyDescent="0.2">
      <c r="E4764" s="12"/>
      <c r="F4764" s="12"/>
    </row>
    <row r="4765" spans="5:6" ht="15" x14ac:dyDescent="0.2">
      <c r="E4765" s="12"/>
      <c r="F4765" s="12"/>
    </row>
    <row r="4766" spans="5:6" ht="15" x14ac:dyDescent="0.2">
      <c r="E4766" s="12"/>
      <c r="F4766" s="12"/>
    </row>
    <row r="4767" spans="5:6" ht="15" x14ac:dyDescent="0.2">
      <c r="E4767" s="12"/>
      <c r="F4767" s="12"/>
    </row>
    <row r="4768" spans="5:6" ht="15" x14ac:dyDescent="0.2">
      <c r="E4768" s="12"/>
      <c r="F4768" s="12"/>
    </row>
    <row r="4769" spans="5:6" ht="15" x14ac:dyDescent="0.2">
      <c r="E4769" s="12"/>
      <c r="F4769" s="12"/>
    </row>
    <row r="4770" spans="5:6" ht="15" x14ac:dyDescent="0.2">
      <c r="E4770" s="12"/>
      <c r="F4770" s="12"/>
    </row>
    <row r="4771" spans="5:6" ht="15" x14ac:dyDescent="0.2">
      <c r="E4771" s="12"/>
      <c r="F4771" s="12"/>
    </row>
    <row r="4772" spans="5:6" ht="15" x14ac:dyDescent="0.2">
      <c r="E4772" s="12"/>
      <c r="F4772" s="12"/>
    </row>
    <row r="4773" spans="5:6" ht="15" x14ac:dyDescent="0.2">
      <c r="E4773" s="12"/>
      <c r="F4773" s="12"/>
    </row>
    <row r="4774" spans="5:6" ht="15" x14ac:dyDescent="0.2">
      <c r="E4774" s="12"/>
      <c r="F4774" s="12"/>
    </row>
    <row r="4775" spans="5:6" ht="15" x14ac:dyDescent="0.2">
      <c r="E4775" s="12"/>
      <c r="F4775" s="12"/>
    </row>
    <row r="4776" spans="5:6" ht="15" x14ac:dyDescent="0.2">
      <c r="E4776" s="12"/>
      <c r="F4776" s="12"/>
    </row>
    <row r="4777" spans="5:6" ht="15" x14ac:dyDescent="0.2">
      <c r="E4777" s="12"/>
      <c r="F4777" s="12"/>
    </row>
    <row r="4778" spans="5:6" ht="15" x14ac:dyDescent="0.2">
      <c r="E4778" s="12"/>
      <c r="F4778" s="12"/>
    </row>
    <row r="4779" spans="5:6" ht="15" x14ac:dyDescent="0.2">
      <c r="E4779" s="12"/>
      <c r="F4779" s="12"/>
    </row>
    <row r="4780" spans="5:6" ht="15" x14ac:dyDescent="0.2">
      <c r="E4780" s="12"/>
      <c r="F4780" s="12"/>
    </row>
    <row r="4781" spans="5:6" ht="15" x14ac:dyDescent="0.2">
      <c r="E4781" s="12"/>
      <c r="F4781" s="12"/>
    </row>
    <row r="4782" spans="5:6" ht="15" x14ac:dyDescent="0.2">
      <c r="E4782" s="12"/>
      <c r="F4782" s="12"/>
    </row>
    <row r="4783" spans="5:6" ht="15" x14ac:dyDescent="0.2">
      <c r="E4783" s="12"/>
      <c r="F4783" s="12"/>
    </row>
    <row r="4784" spans="5:6" ht="15" x14ac:dyDescent="0.2">
      <c r="E4784" s="12"/>
      <c r="F4784" s="12"/>
    </row>
    <row r="4785" spans="5:6" ht="15" x14ac:dyDescent="0.2">
      <c r="E4785" s="12"/>
      <c r="F4785" s="12"/>
    </row>
    <row r="4786" spans="5:6" ht="15" x14ac:dyDescent="0.2">
      <c r="E4786" s="12"/>
      <c r="F4786" s="12"/>
    </row>
    <row r="4787" spans="5:6" ht="15" x14ac:dyDescent="0.2">
      <c r="E4787" s="12"/>
      <c r="F4787" s="12"/>
    </row>
    <row r="4788" spans="5:6" ht="15" x14ac:dyDescent="0.2">
      <c r="E4788" s="12"/>
      <c r="F4788" s="12"/>
    </row>
    <row r="4789" spans="5:6" ht="15" x14ac:dyDescent="0.2">
      <c r="E4789" s="12"/>
      <c r="F4789" s="12"/>
    </row>
    <row r="4790" spans="5:6" ht="15" x14ac:dyDescent="0.2">
      <c r="E4790" s="12"/>
      <c r="F4790" s="12"/>
    </row>
    <row r="4791" spans="5:6" ht="15" x14ac:dyDescent="0.2">
      <c r="E4791" s="12"/>
      <c r="F4791" s="12"/>
    </row>
    <row r="4792" spans="5:6" ht="15" x14ac:dyDescent="0.2">
      <c r="E4792" s="12"/>
      <c r="F4792" s="12"/>
    </row>
    <row r="4793" spans="5:6" ht="15" x14ac:dyDescent="0.2">
      <c r="E4793" s="12"/>
      <c r="F4793" s="12"/>
    </row>
    <row r="4794" spans="5:6" ht="15" x14ac:dyDescent="0.2">
      <c r="E4794" s="12"/>
      <c r="F4794" s="12"/>
    </row>
    <row r="4795" spans="5:6" ht="15" x14ac:dyDescent="0.2">
      <c r="E4795" s="12"/>
      <c r="F4795" s="12"/>
    </row>
    <row r="4796" spans="5:6" ht="15" x14ac:dyDescent="0.2">
      <c r="E4796" s="12"/>
      <c r="F4796" s="12"/>
    </row>
    <row r="4797" spans="5:6" ht="15" x14ac:dyDescent="0.2">
      <c r="E4797" s="12"/>
      <c r="F4797" s="12"/>
    </row>
    <row r="4798" spans="5:6" ht="15" x14ac:dyDescent="0.2">
      <c r="E4798" s="12"/>
      <c r="F4798" s="12"/>
    </row>
    <row r="4799" spans="5:6" ht="15" x14ac:dyDescent="0.2">
      <c r="E4799" s="12"/>
      <c r="F4799" s="12"/>
    </row>
    <row r="4800" spans="5:6" ht="15" x14ac:dyDescent="0.2">
      <c r="E4800" s="12"/>
      <c r="F4800" s="12"/>
    </row>
    <row r="4801" spans="5:6" ht="15" x14ac:dyDescent="0.2">
      <c r="E4801" s="12"/>
      <c r="F4801" s="12"/>
    </row>
    <row r="4802" spans="5:6" ht="15" x14ac:dyDescent="0.2">
      <c r="E4802" s="12"/>
      <c r="F4802" s="12"/>
    </row>
    <row r="4803" spans="5:6" ht="15" x14ac:dyDescent="0.2">
      <c r="E4803" s="12"/>
      <c r="F4803" s="12"/>
    </row>
    <row r="4804" spans="5:6" ht="15" x14ac:dyDescent="0.2">
      <c r="E4804" s="12"/>
      <c r="F4804" s="12"/>
    </row>
    <row r="4805" spans="5:6" ht="15" x14ac:dyDescent="0.2">
      <c r="E4805" s="12"/>
      <c r="F4805" s="12"/>
    </row>
    <row r="4806" spans="5:6" ht="15" x14ac:dyDescent="0.2">
      <c r="E4806" s="12"/>
      <c r="F4806" s="12"/>
    </row>
    <row r="4807" spans="5:6" ht="15" x14ac:dyDescent="0.2">
      <c r="E4807" s="12"/>
      <c r="F4807" s="12"/>
    </row>
    <row r="4808" spans="5:6" ht="15" x14ac:dyDescent="0.2">
      <c r="E4808" s="12"/>
      <c r="F4808" s="12"/>
    </row>
    <row r="4809" spans="5:6" ht="15" x14ac:dyDescent="0.2">
      <c r="E4809" s="12"/>
      <c r="F4809" s="12"/>
    </row>
    <row r="4810" spans="5:6" ht="15" x14ac:dyDescent="0.2">
      <c r="E4810" s="12"/>
      <c r="F4810" s="12"/>
    </row>
    <row r="4811" spans="5:6" ht="15" x14ac:dyDescent="0.2">
      <c r="E4811" s="12"/>
      <c r="F4811" s="12"/>
    </row>
    <row r="4812" spans="5:6" ht="15" x14ac:dyDescent="0.2">
      <c r="E4812" s="12"/>
      <c r="F4812" s="12"/>
    </row>
    <row r="4813" spans="5:6" ht="15" x14ac:dyDescent="0.2">
      <c r="E4813" s="12"/>
      <c r="F4813" s="12"/>
    </row>
    <row r="4814" spans="5:6" ht="15" x14ac:dyDescent="0.2">
      <c r="E4814" s="12"/>
      <c r="F4814" s="12"/>
    </row>
    <row r="4815" spans="5:6" ht="15" x14ac:dyDescent="0.2">
      <c r="E4815" s="12"/>
      <c r="F4815" s="12"/>
    </row>
    <row r="4816" spans="5:6" ht="15" x14ac:dyDescent="0.2">
      <c r="E4816" s="12"/>
      <c r="F4816" s="12"/>
    </row>
    <row r="4817" spans="5:6" ht="15" x14ac:dyDescent="0.2">
      <c r="E4817" s="12"/>
      <c r="F4817" s="12"/>
    </row>
    <row r="4818" spans="5:6" ht="15" x14ac:dyDescent="0.2">
      <c r="E4818" s="12"/>
      <c r="F4818" s="12"/>
    </row>
    <row r="4819" spans="5:6" ht="15" x14ac:dyDescent="0.2">
      <c r="E4819" s="12"/>
      <c r="F4819" s="12"/>
    </row>
    <row r="4820" spans="5:6" ht="15" x14ac:dyDescent="0.2">
      <c r="E4820" s="12"/>
      <c r="F4820" s="12"/>
    </row>
    <row r="4821" spans="5:6" ht="15" x14ac:dyDescent="0.2">
      <c r="E4821" s="12"/>
      <c r="F4821" s="12"/>
    </row>
    <row r="4822" spans="5:6" ht="15" x14ac:dyDescent="0.2">
      <c r="E4822" s="12"/>
      <c r="F4822" s="12"/>
    </row>
    <row r="4823" spans="5:6" ht="15" x14ac:dyDescent="0.2">
      <c r="E4823" s="12"/>
      <c r="F4823" s="12"/>
    </row>
    <row r="4824" spans="5:6" ht="15" x14ac:dyDescent="0.2">
      <c r="E4824" s="12"/>
      <c r="F4824" s="12"/>
    </row>
    <row r="4825" spans="5:6" ht="15" x14ac:dyDescent="0.2">
      <c r="E4825" s="12"/>
      <c r="F4825" s="12"/>
    </row>
    <row r="4826" spans="5:6" ht="15" x14ac:dyDescent="0.2">
      <c r="E4826" s="12"/>
      <c r="F4826" s="12"/>
    </row>
    <row r="4827" spans="5:6" ht="15" x14ac:dyDescent="0.2">
      <c r="E4827" s="12"/>
      <c r="F4827" s="12"/>
    </row>
    <row r="4828" spans="5:6" ht="15" x14ac:dyDescent="0.2">
      <c r="E4828" s="12"/>
      <c r="F4828" s="12"/>
    </row>
    <row r="4829" spans="5:6" ht="15" x14ac:dyDescent="0.2">
      <c r="E4829" s="12"/>
      <c r="F4829" s="12"/>
    </row>
    <row r="4830" spans="5:6" ht="15" x14ac:dyDescent="0.2">
      <c r="E4830" s="12"/>
      <c r="F4830" s="12"/>
    </row>
    <row r="4831" spans="5:6" ht="15" x14ac:dyDescent="0.2">
      <c r="E4831" s="12"/>
      <c r="F4831" s="12"/>
    </row>
    <row r="4832" spans="5:6" ht="15" x14ac:dyDescent="0.2">
      <c r="E4832" s="12"/>
      <c r="F4832" s="12"/>
    </row>
    <row r="4833" spans="5:6" ht="15" x14ac:dyDescent="0.2">
      <c r="E4833" s="12"/>
      <c r="F4833" s="12"/>
    </row>
    <row r="4834" spans="5:6" ht="15" x14ac:dyDescent="0.2">
      <c r="E4834" s="12"/>
      <c r="F4834" s="12"/>
    </row>
    <row r="4835" spans="5:6" ht="15" x14ac:dyDescent="0.2">
      <c r="E4835" s="12"/>
      <c r="F4835" s="12"/>
    </row>
    <row r="4836" spans="5:6" ht="15" x14ac:dyDescent="0.2">
      <c r="E4836" s="12"/>
      <c r="F4836" s="12"/>
    </row>
    <row r="4837" spans="5:6" ht="15" x14ac:dyDescent="0.2">
      <c r="E4837" s="12"/>
      <c r="F4837" s="12"/>
    </row>
    <row r="4838" spans="5:6" ht="15" x14ac:dyDescent="0.2">
      <c r="E4838" s="12"/>
      <c r="F4838" s="12"/>
    </row>
    <row r="4839" spans="5:6" ht="15" x14ac:dyDescent="0.2">
      <c r="E4839" s="12"/>
      <c r="F4839" s="12"/>
    </row>
    <row r="4840" spans="5:6" ht="15" x14ac:dyDescent="0.2">
      <c r="E4840" s="12"/>
      <c r="F4840" s="12"/>
    </row>
    <row r="4841" spans="5:6" ht="15" x14ac:dyDescent="0.2">
      <c r="E4841" s="12"/>
      <c r="F4841" s="12"/>
    </row>
    <row r="4842" spans="5:6" ht="15" x14ac:dyDescent="0.2">
      <c r="E4842" s="12"/>
      <c r="F4842" s="12"/>
    </row>
    <row r="4843" spans="5:6" ht="15" x14ac:dyDescent="0.2">
      <c r="E4843" s="12"/>
      <c r="F4843" s="12"/>
    </row>
    <row r="4844" spans="5:6" ht="15" x14ac:dyDescent="0.2">
      <c r="E4844" s="12"/>
      <c r="F4844" s="12"/>
    </row>
    <row r="4845" spans="5:6" ht="15" x14ac:dyDescent="0.2">
      <c r="E4845" s="12"/>
      <c r="F4845" s="12"/>
    </row>
    <row r="4846" spans="5:6" ht="15" x14ac:dyDescent="0.2">
      <c r="E4846" s="12"/>
      <c r="F4846" s="12"/>
    </row>
    <row r="4847" spans="5:6" ht="15" x14ac:dyDescent="0.2">
      <c r="E4847" s="12"/>
      <c r="F4847" s="12"/>
    </row>
    <row r="4848" spans="5:6" ht="15" x14ac:dyDescent="0.2">
      <c r="E4848" s="12"/>
      <c r="F4848" s="12"/>
    </row>
    <row r="4849" spans="5:6" ht="15" x14ac:dyDescent="0.2">
      <c r="E4849" s="12"/>
      <c r="F4849" s="12"/>
    </row>
    <row r="4850" spans="5:6" ht="15" x14ac:dyDescent="0.2">
      <c r="E4850" s="12"/>
      <c r="F4850" s="12"/>
    </row>
    <row r="4851" spans="5:6" ht="15" x14ac:dyDescent="0.2">
      <c r="E4851" s="12"/>
      <c r="F4851" s="12"/>
    </row>
    <row r="4852" spans="5:6" ht="15" x14ac:dyDescent="0.2">
      <c r="E4852" s="12"/>
      <c r="F4852" s="12"/>
    </row>
    <row r="4853" spans="5:6" ht="15" x14ac:dyDescent="0.2">
      <c r="E4853" s="12"/>
      <c r="F4853" s="12"/>
    </row>
    <row r="4854" spans="5:6" ht="15" x14ac:dyDescent="0.2">
      <c r="E4854" s="12"/>
      <c r="F4854" s="12"/>
    </row>
    <row r="4855" spans="5:6" ht="15" x14ac:dyDescent="0.2">
      <c r="E4855" s="12"/>
      <c r="F4855" s="12"/>
    </row>
    <row r="4856" spans="5:6" ht="15" x14ac:dyDescent="0.2">
      <c r="E4856" s="12"/>
      <c r="F4856" s="12"/>
    </row>
    <row r="4857" spans="5:6" ht="15" x14ac:dyDescent="0.2">
      <c r="E4857" s="12"/>
      <c r="F4857" s="12"/>
    </row>
    <row r="4858" spans="5:6" ht="15" x14ac:dyDescent="0.2">
      <c r="E4858" s="12"/>
      <c r="F4858" s="12"/>
    </row>
    <row r="4859" spans="5:6" ht="15" x14ac:dyDescent="0.2">
      <c r="E4859" s="12"/>
      <c r="F4859" s="12"/>
    </row>
    <row r="4860" spans="5:6" ht="15" x14ac:dyDescent="0.2">
      <c r="E4860" s="12"/>
      <c r="F4860" s="12"/>
    </row>
    <row r="4861" spans="5:6" ht="15" x14ac:dyDescent="0.2">
      <c r="E4861" s="12"/>
      <c r="F4861" s="12"/>
    </row>
    <row r="4862" spans="5:6" ht="15" x14ac:dyDescent="0.2">
      <c r="E4862" s="12"/>
      <c r="F4862" s="12"/>
    </row>
    <row r="4863" spans="5:6" ht="15" x14ac:dyDescent="0.2">
      <c r="E4863" s="12"/>
      <c r="F4863" s="12"/>
    </row>
    <row r="4864" spans="5:6" ht="15" x14ac:dyDescent="0.2">
      <c r="E4864" s="12"/>
      <c r="F4864" s="12"/>
    </row>
    <row r="4865" spans="5:6" ht="15" x14ac:dyDescent="0.2">
      <c r="E4865" s="12"/>
      <c r="F4865" s="12"/>
    </row>
    <row r="4866" spans="5:6" ht="15" x14ac:dyDescent="0.2">
      <c r="E4866" s="12"/>
      <c r="F4866" s="12"/>
    </row>
    <row r="4867" spans="5:6" ht="15" x14ac:dyDescent="0.2">
      <c r="E4867" s="12"/>
      <c r="F4867" s="12"/>
    </row>
    <row r="4868" spans="5:6" ht="15" x14ac:dyDescent="0.2">
      <c r="E4868" s="12"/>
      <c r="F4868" s="12"/>
    </row>
    <row r="4869" spans="5:6" ht="15" x14ac:dyDescent="0.2">
      <c r="E4869" s="12"/>
      <c r="F4869" s="12"/>
    </row>
    <row r="4870" spans="5:6" ht="15" x14ac:dyDescent="0.2">
      <c r="E4870" s="12"/>
      <c r="F4870" s="12"/>
    </row>
    <row r="4871" spans="5:6" ht="15" x14ac:dyDescent="0.2">
      <c r="E4871" s="12"/>
      <c r="F4871" s="12"/>
    </row>
    <row r="4872" spans="5:6" ht="15" x14ac:dyDescent="0.2">
      <c r="E4872" s="12"/>
      <c r="F4872" s="12"/>
    </row>
    <row r="4873" spans="5:6" ht="15" x14ac:dyDescent="0.2">
      <c r="E4873" s="12"/>
      <c r="F4873" s="12"/>
    </row>
    <row r="4874" spans="5:6" ht="15" x14ac:dyDescent="0.2">
      <c r="E4874" s="12"/>
      <c r="F4874" s="12"/>
    </row>
    <row r="4875" spans="5:6" ht="15" x14ac:dyDescent="0.2">
      <c r="E4875" s="12"/>
      <c r="F4875" s="12"/>
    </row>
    <row r="4876" spans="5:6" ht="15" x14ac:dyDescent="0.2">
      <c r="E4876" s="12"/>
      <c r="F4876" s="12"/>
    </row>
    <row r="4877" spans="5:6" ht="15" x14ac:dyDescent="0.2">
      <c r="E4877" s="12"/>
      <c r="F4877" s="12"/>
    </row>
    <row r="4878" spans="5:6" ht="15" x14ac:dyDescent="0.2">
      <c r="E4878" s="12"/>
      <c r="F4878" s="12"/>
    </row>
    <row r="4879" spans="5:6" ht="15" x14ac:dyDescent="0.2">
      <c r="E4879" s="12"/>
      <c r="F4879" s="12"/>
    </row>
    <row r="4880" spans="5:6" ht="15" x14ac:dyDescent="0.2">
      <c r="E4880" s="12"/>
      <c r="F4880" s="12"/>
    </row>
    <row r="4881" spans="5:6" ht="15" x14ac:dyDescent="0.2">
      <c r="E4881" s="12"/>
      <c r="F4881" s="12"/>
    </row>
    <row r="4882" spans="5:6" ht="15" x14ac:dyDescent="0.2">
      <c r="E4882" s="12"/>
      <c r="F4882" s="12"/>
    </row>
    <row r="4883" spans="5:6" ht="15" x14ac:dyDescent="0.2">
      <c r="E4883" s="12"/>
      <c r="F4883" s="12"/>
    </row>
    <row r="4884" spans="5:6" ht="15" x14ac:dyDescent="0.2">
      <c r="E4884" s="12"/>
      <c r="F4884" s="12"/>
    </row>
    <row r="4885" spans="5:6" ht="15" x14ac:dyDescent="0.2">
      <c r="E4885" s="12"/>
      <c r="F4885" s="12"/>
    </row>
    <row r="4886" spans="5:6" ht="15" x14ac:dyDescent="0.2">
      <c r="E4886" s="12"/>
      <c r="F4886" s="12"/>
    </row>
    <row r="4887" spans="5:6" ht="15" x14ac:dyDescent="0.2">
      <c r="E4887" s="12"/>
      <c r="F4887" s="12"/>
    </row>
    <row r="4888" spans="5:6" ht="15" x14ac:dyDescent="0.2">
      <c r="E4888" s="12"/>
      <c r="F4888" s="12"/>
    </row>
    <row r="4889" spans="5:6" ht="15" x14ac:dyDescent="0.2">
      <c r="E4889" s="12"/>
      <c r="F4889" s="12"/>
    </row>
    <row r="4890" spans="5:6" ht="15" x14ac:dyDescent="0.2">
      <c r="E4890" s="12"/>
      <c r="F4890" s="12"/>
    </row>
    <row r="4891" spans="5:6" ht="15" x14ac:dyDescent="0.2">
      <c r="E4891" s="12"/>
      <c r="F4891" s="12"/>
    </row>
    <row r="4892" spans="5:6" ht="15" x14ac:dyDescent="0.2">
      <c r="E4892" s="12"/>
      <c r="F4892" s="12"/>
    </row>
    <row r="4893" spans="5:6" ht="15" x14ac:dyDescent="0.2">
      <c r="E4893" s="12"/>
      <c r="F4893" s="12"/>
    </row>
    <row r="4894" spans="5:6" ht="15" x14ac:dyDescent="0.2">
      <c r="E4894" s="12"/>
      <c r="F4894" s="12"/>
    </row>
    <row r="4895" spans="5:6" ht="15" x14ac:dyDescent="0.2">
      <c r="E4895" s="12"/>
      <c r="F4895" s="12"/>
    </row>
    <row r="4896" spans="5:6" ht="15" x14ac:dyDescent="0.2">
      <c r="E4896" s="12"/>
      <c r="F4896" s="12"/>
    </row>
    <row r="4897" spans="5:6" ht="15" x14ac:dyDescent="0.2">
      <c r="E4897" s="12"/>
      <c r="F4897" s="12"/>
    </row>
    <row r="4898" spans="5:6" ht="15" x14ac:dyDescent="0.2">
      <c r="E4898" s="12"/>
      <c r="F4898" s="12"/>
    </row>
    <row r="4899" spans="5:6" ht="15" x14ac:dyDescent="0.2">
      <c r="E4899" s="12"/>
      <c r="F4899" s="12"/>
    </row>
    <row r="4900" spans="5:6" ht="15" x14ac:dyDescent="0.2">
      <c r="E4900" s="12"/>
      <c r="F4900" s="12"/>
    </row>
    <row r="4901" spans="5:6" ht="15" x14ac:dyDescent="0.2">
      <c r="E4901" s="12"/>
      <c r="F4901" s="12"/>
    </row>
    <row r="4902" spans="5:6" ht="15" x14ac:dyDescent="0.2">
      <c r="E4902" s="12"/>
      <c r="F4902" s="12"/>
    </row>
    <row r="4903" spans="5:6" ht="15" x14ac:dyDescent="0.2">
      <c r="E4903" s="12"/>
      <c r="F4903" s="12"/>
    </row>
    <row r="4904" spans="5:6" ht="15" x14ac:dyDescent="0.2">
      <c r="E4904" s="12"/>
      <c r="F4904" s="12"/>
    </row>
    <row r="4905" spans="5:6" ht="15" x14ac:dyDescent="0.2">
      <c r="E4905" s="12"/>
      <c r="F4905" s="12"/>
    </row>
    <row r="4906" spans="5:6" ht="15" x14ac:dyDescent="0.2">
      <c r="E4906" s="12"/>
      <c r="F4906" s="12"/>
    </row>
    <row r="4907" spans="5:6" ht="15" x14ac:dyDescent="0.2">
      <c r="E4907" s="12"/>
      <c r="F4907" s="12"/>
    </row>
    <row r="4908" spans="5:6" ht="15" x14ac:dyDescent="0.2">
      <c r="E4908" s="12"/>
      <c r="F4908" s="12"/>
    </row>
    <row r="4909" spans="5:6" ht="15" x14ac:dyDescent="0.2">
      <c r="E4909" s="12"/>
      <c r="F4909" s="12"/>
    </row>
    <row r="4910" spans="5:6" ht="15" x14ac:dyDescent="0.2">
      <c r="E4910" s="12"/>
      <c r="F4910" s="12"/>
    </row>
    <row r="4911" spans="5:6" ht="15" x14ac:dyDescent="0.2">
      <c r="E4911" s="12"/>
      <c r="F4911" s="12"/>
    </row>
    <row r="4912" spans="5:6" ht="15" x14ac:dyDescent="0.2">
      <c r="E4912" s="12"/>
      <c r="F4912" s="12"/>
    </row>
    <row r="4913" spans="5:6" ht="15" x14ac:dyDescent="0.2">
      <c r="E4913" s="12"/>
      <c r="F4913" s="12"/>
    </row>
    <row r="4914" spans="5:6" ht="15" x14ac:dyDescent="0.2">
      <c r="E4914" s="12"/>
      <c r="F4914" s="12"/>
    </row>
    <row r="4915" spans="5:6" ht="15" x14ac:dyDescent="0.2">
      <c r="E4915" s="12"/>
      <c r="F4915" s="12"/>
    </row>
    <row r="4916" spans="5:6" ht="15" x14ac:dyDescent="0.2">
      <c r="E4916" s="12"/>
      <c r="F4916" s="12"/>
    </row>
    <row r="4917" spans="5:6" ht="15" x14ac:dyDescent="0.2">
      <c r="E4917" s="12"/>
      <c r="F4917" s="12"/>
    </row>
    <row r="4918" spans="5:6" ht="15" x14ac:dyDescent="0.2">
      <c r="E4918" s="12"/>
      <c r="F4918" s="12"/>
    </row>
    <row r="4919" spans="5:6" ht="15" x14ac:dyDescent="0.2">
      <c r="E4919" s="12"/>
      <c r="F4919" s="12"/>
    </row>
    <row r="4920" spans="5:6" ht="15" x14ac:dyDescent="0.2">
      <c r="E4920" s="12"/>
      <c r="F4920" s="12"/>
    </row>
    <row r="4921" spans="5:6" ht="15" x14ac:dyDescent="0.2">
      <c r="E4921" s="12"/>
      <c r="F4921" s="12"/>
    </row>
    <row r="4922" spans="5:6" ht="15" x14ac:dyDescent="0.2">
      <c r="E4922" s="12"/>
      <c r="F4922" s="12"/>
    </row>
    <row r="4923" spans="5:6" ht="15" x14ac:dyDescent="0.2">
      <c r="E4923" s="12"/>
      <c r="F4923" s="12"/>
    </row>
    <row r="4924" spans="5:6" ht="15" x14ac:dyDescent="0.2">
      <c r="E4924" s="12"/>
      <c r="F4924" s="12"/>
    </row>
    <row r="4925" spans="5:6" ht="15" x14ac:dyDescent="0.2">
      <c r="E4925" s="12"/>
      <c r="F4925" s="12"/>
    </row>
    <row r="4926" spans="5:6" ht="15" x14ac:dyDescent="0.2">
      <c r="E4926" s="12"/>
      <c r="F4926" s="12"/>
    </row>
    <row r="4927" spans="5:6" ht="15" x14ac:dyDescent="0.2">
      <c r="E4927" s="12"/>
      <c r="F4927" s="12"/>
    </row>
    <row r="4928" spans="5:6" ht="15" x14ac:dyDescent="0.2">
      <c r="E4928" s="12"/>
      <c r="F4928" s="12"/>
    </row>
    <row r="4929" spans="5:6" ht="15" x14ac:dyDescent="0.2">
      <c r="E4929" s="12"/>
      <c r="F4929" s="12"/>
    </row>
    <row r="4930" spans="5:6" ht="15" x14ac:dyDescent="0.2">
      <c r="E4930" s="12"/>
      <c r="F4930" s="12"/>
    </row>
    <row r="4931" spans="5:6" ht="15" x14ac:dyDescent="0.2">
      <c r="E4931" s="12"/>
      <c r="F4931" s="12"/>
    </row>
    <row r="4932" spans="5:6" ht="15" x14ac:dyDescent="0.2">
      <c r="E4932" s="12"/>
      <c r="F4932" s="12"/>
    </row>
    <row r="4933" spans="5:6" ht="15" x14ac:dyDescent="0.2">
      <c r="E4933" s="12"/>
      <c r="F4933" s="12"/>
    </row>
    <row r="4934" spans="5:6" ht="15" x14ac:dyDescent="0.2">
      <c r="E4934" s="12"/>
      <c r="F4934" s="12"/>
    </row>
    <row r="4935" spans="5:6" ht="15" x14ac:dyDescent="0.2">
      <c r="E4935" s="12"/>
      <c r="F4935" s="12"/>
    </row>
    <row r="4936" spans="5:6" ht="15" x14ac:dyDescent="0.2">
      <c r="E4936" s="12"/>
      <c r="F4936" s="12"/>
    </row>
    <row r="4937" spans="5:6" ht="15" x14ac:dyDescent="0.2">
      <c r="E4937" s="12"/>
      <c r="F4937" s="12"/>
    </row>
    <row r="4938" spans="5:6" ht="15" x14ac:dyDescent="0.2">
      <c r="E4938" s="12"/>
      <c r="F4938" s="12"/>
    </row>
    <row r="4939" spans="5:6" ht="15" x14ac:dyDescent="0.2">
      <c r="E4939" s="12"/>
      <c r="F4939" s="12"/>
    </row>
    <row r="4940" spans="5:6" ht="15" x14ac:dyDescent="0.2">
      <c r="E4940" s="12"/>
      <c r="F4940" s="12"/>
    </row>
    <row r="4941" spans="5:6" ht="15" x14ac:dyDescent="0.2">
      <c r="E4941" s="12"/>
      <c r="F4941" s="12"/>
    </row>
    <row r="4942" spans="5:6" ht="15" x14ac:dyDescent="0.2">
      <c r="E4942" s="12"/>
      <c r="F4942" s="12"/>
    </row>
    <row r="4943" spans="5:6" ht="15" x14ac:dyDescent="0.2">
      <c r="E4943" s="12"/>
      <c r="F4943" s="12"/>
    </row>
    <row r="4944" spans="5:6" ht="15" x14ac:dyDescent="0.2">
      <c r="E4944" s="12"/>
      <c r="F4944" s="12"/>
    </row>
    <row r="4945" spans="5:6" ht="15" x14ac:dyDescent="0.2">
      <c r="E4945" s="12"/>
      <c r="F4945" s="12"/>
    </row>
    <row r="4946" spans="5:6" ht="15" x14ac:dyDescent="0.2">
      <c r="E4946" s="12"/>
      <c r="F4946" s="12"/>
    </row>
    <row r="4947" spans="5:6" ht="15" x14ac:dyDescent="0.2">
      <c r="E4947" s="12"/>
      <c r="F4947" s="12"/>
    </row>
    <row r="4948" spans="5:6" ht="15" x14ac:dyDescent="0.2">
      <c r="E4948" s="12"/>
      <c r="F4948" s="12"/>
    </row>
    <row r="4949" spans="5:6" ht="15" x14ac:dyDescent="0.2">
      <c r="E4949" s="12"/>
      <c r="F4949" s="12"/>
    </row>
    <row r="4950" spans="5:6" ht="15" x14ac:dyDescent="0.2">
      <c r="E4950" s="12"/>
      <c r="F4950" s="12"/>
    </row>
    <row r="4951" spans="5:6" ht="15" x14ac:dyDescent="0.2">
      <c r="E4951" s="12"/>
      <c r="F4951" s="12"/>
    </row>
    <row r="4952" spans="5:6" ht="15" x14ac:dyDescent="0.2">
      <c r="E4952" s="12"/>
      <c r="F4952" s="12"/>
    </row>
    <row r="4953" spans="5:6" ht="15" x14ac:dyDescent="0.2">
      <c r="E4953" s="12"/>
      <c r="F4953" s="12"/>
    </row>
    <row r="4954" spans="5:6" ht="15" x14ac:dyDescent="0.2">
      <c r="E4954" s="12"/>
      <c r="F4954" s="12"/>
    </row>
    <row r="4955" spans="5:6" ht="15" x14ac:dyDescent="0.2">
      <c r="E4955" s="12"/>
      <c r="F4955" s="12"/>
    </row>
    <row r="4956" spans="5:6" ht="15" x14ac:dyDescent="0.2">
      <c r="E4956" s="12"/>
      <c r="F4956" s="12"/>
    </row>
    <row r="4957" spans="5:6" ht="15" x14ac:dyDescent="0.2">
      <c r="E4957" s="12"/>
      <c r="F4957" s="12"/>
    </row>
    <row r="4958" spans="5:6" ht="15" x14ac:dyDescent="0.2">
      <c r="E4958" s="12"/>
      <c r="F4958" s="12"/>
    </row>
    <row r="4959" spans="5:6" ht="15" x14ac:dyDescent="0.2">
      <c r="E4959" s="12"/>
      <c r="F4959" s="12"/>
    </row>
    <row r="4960" spans="5:6" ht="15" x14ac:dyDescent="0.2">
      <c r="E4960" s="12"/>
      <c r="F4960" s="12"/>
    </row>
    <row r="4961" spans="5:6" ht="15" x14ac:dyDescent="0.2">
      <c r="E4961" s="12"/>
      <c r="F4961" s="12"/>
    </row>
    <row r="4962" spans="5:6" ht="15" x14ac:dyDescent="0.2">
      <c r="E4962" s="12"/>
      <c r="F4962" s="12"/>
    </row>
    <row r="4963" spans="5:6" ht="15" x14ac:dyDescent="0.2">
      <c r="E4963" s="12"/>
      <c r="F4963" s="12"/>
    </row>
    <row r="4964" spans="5:6" ht="15" x14ac:dyDescent="0.2">
      <c r="E4964" s="12"/>
      <c r="F4964" s="12"/>
    </row>
    <row r="4965" spans="5:6" ht="15" x14ac:dyDescent="0.2">
      <c r="E4965" s="12"/>
      <c r="F4965" s="12"/>
    </row>
    <row r="4966" spans="5:6" ht="15" x14ac:dyDescent="0.2">
      <c r="E4966" s="12"/>
      <c r="F4966" s="12"/>
    </row>
    <row r="4967" spans="5:6" ht="15" x14ac:dyDescent="0.2">
      <c r="E4967" s="12"/>
      <c r="F4967" s="12"/>
    </row>
    <row r="4968" spans="5:6" ht="15" x14ac:dyDescent="0.2">
      <c r="E4968" s="12"/>
      <c r="F4968" s="12"/>
    </row>
    <row r="4969" spans="5:6" ht="15" x14ac:dyDescent="0.2">
      <c r="E4969" s="12"/>
      <c r="F4969" s="12"/>
    </row>
    <row r="4970" spans="5:6" ht="15" x14ac:dyDescent="0.2">
      <c r="E4970" s="12"/>
      <c r="F4970" s="12"/>
    </row>
    <row r="4971" spans="5:6" ht="15" x14ac:dyDescent="0.2">
      <c r="E4971" s="12"/>
      <c r="F4971" s="12"/>
    </row>
    <row r="4972" spans="5:6" ht="15" x14ac:dyDescent="0.2">
      <c r="E4972" s="12"/>
      <c r="F4972" s="12"/>
    </row>
    <row r="4973" spans="5:6" ht="15" x14ac:dyDescent="0.2">
      <c r="E4973" s="12"/>
      <c r="F4973" s="12"/>
    </row>
    <row r="4974" spans="5:6" ht="15" x14ac:dyDescent="0.2">
      <c r="E4974" s="12"/>
      <c r="F4974" s="12"/>
    </row>
    <row r="4975" spans="5:6" ht="15" x14ac:dyDescent="0.2">
      <c r="E4975" s="12"/>
      <c r="F4975" s="12"/>
    </row>
    <row r="4976" spans="5:6" ht="15" x14ac:dyDescent="0.2">
      <c r="E4976" s="12"/>
      <c r="F4976" s="12"/>
    </row>
    <row r="4977" spans="5:6" ht="15" x14ac:dyDescent="0.2">
      <c r="E4977" s="12"/>
      <c r="F4977" s="12"/>
    </row>
    <row r="4978" spans="5:6" ht="15" x14ac:dyDescent="0.2">
      <c r="E4978" s="12"/>
      <c r="F4978" s="12"/>
    </row>
    <row r="4979" spans="5:6" ht="15" x14ac:dyDescent="0.2">
      <c r="E4979" s="12"/>
      <c r="F4979" s="12"/>
    </row>
    <row r="4980" spans="5:6" ht="15" x14ac:dyDescent="0.2">
      <c r="E4980" s="12"/>
      <c r="F4980" s="12"/>
    </row>
    <row r="4981" spans="5:6" ht="15" x14ac:dyDescent="0.2">
      <c r="E4981" s="12"/>
      <c r="F4981" s="12"/>
    </row>
    <row r="4982" spans="5:6" ht="15" x14ac:dyDescent="0.2">
      <c r="E4982" s="12"/>
      <c r="F4982" s="12"/>
    </row>
    <row r="4983" spans="5:6" ht="15" x14ac:dyDescent="0.2">
      <c r="E4983" s="12"/>
      <c r="F4983" s="12"/>
    </row>
    <row r="4984" spans="5:6" ht="15" x14ac:dyDescent="0.2">
      <c r="E4984" s="12"/>
      <c r="F4984" s="12"/>
    </row>
    <row r="4985" spans="5:6" ht="15" x14ac:dyDescent="0.2">
      <c r="E4985" s="12"/>
      <c r="F4985" s="12"/>
    </row>
    <row r="4986" spans="5:6" ht="15" x14ac:dyDescent="0.2">
      <c r="E4986" s="12"/>
      <c r="F4986" s="12"/>
    </row>
    <row r="4987" spans="5:6" ht="15" x14ac:dyDescent="0.2">
      <c r="E4987" s="12"/>
      <c r="F4987" s="12"/>
    </row>
    <row r="4988" spans="5:6" ht="15" x14ac:dyDescent="0.2">
      <c r="E4988" s="12"/>
      <c r="F4988" s="12"/>
    </row>
    <row r="4989" spans="5:6" ht="15" x14ac:dyDescent="0.2">
      <c r="E4989" s="12"/>
      <c r="F4989" s="12"/>
    </row>
    <row r="4990" spans="5:6" ht="15" x14ac:dyDescent="0.2">
      <c r="E4990" s="12"/>
      <c r="F4990" s="12"/>
    </row>
    <row r="4991" spans="5:6" ht="15" x14ac:dyDescent="0.2">
      <c r="E4991" s="12"/>
      <c r="F4991" s="12"/>
    </row>
    <row r="4992" spans="5:6" ht="15" x14ac:dyDescent="0.2">
      <c r="E4992" s="12"/>
      <c r="F4992" s="12"/>
    </row>
    <row r="4993" spans="5:6" ht="15" x14ac:dyDescent="0.2">
      <c r="E4993" s="12"/>
      <c r="F4993" s="12"/>
    </row>
    <row r="4994" spans="5:6" ht="15" x14ac:dyDescent="0.2">
      <c r="E4994" s="12"/>
      <c r="F4994" s="12"/>
    </row>
    <row r="4995" spans="5:6" ht="15" x14ac:dyDescent="0.2">
      <c r="E4995" s="12"/>
      <c r="F4995" s="12"/>
    </row>
    <row r="4996" spans="5:6" ht="15" x14ac:dyDescent="0.2">
      <c r="E4996" s="12"/>
      <c r="F4996" s="12"/>
    </row>
    <row r="4997" spans="5:6" ht="15" x14ac:dyDescent="0.2">
      <c r="E4997" s="12"/>
      <c r="F4997" s="12"/>
    </row>
    <row r="4998" spans="5:6" ht="15" x14ac:dyDescent="0.2">
      <c r="E4998" s="12"/>
      <c r="F4998" s="12"/>
    </row>
    <row r="4999" spans="5:6" ht="15" x14ac:dyDescent="0.2">
      <c r="E4999" s="12"/>
      <c r="F4999" s="12"/>
    </row>
    <row r="5000" spans="5:6" ht="15" x14ac:dyDescent="0.2">
      <c r="E5000" s="12"/>
      <c r="F5000" s="12"/>
    </row>
    <row r="5001" spans="5:6" ht="15" x14ac:dyDescent="0.2">
      <c r="E5001" s="12"/>
      <c r="F5001" s="12"/>
    </row>
    <row r="5002" spans="5:6" ht="15" x14ac:dyDescent="0.2">
      <c r="E5002" s="12"/>
      <c r="F5002" s="12"/>
    </row>
    <row r="5003" spans="5:6" ht="15" x14ac:dyDescent="0.2">
      <c r="E5003" s="12"/>
      <c r="F5003" s="12"/>
    </row>
    <row r="5004" spans="5:6" ht="15" x14ac:dyDescent="0.2">
      <c r="E5004" s="12"/>
      <c r="F5004" s="12"/>
    </row>
    <row r="5005" spans="5:6" ht="15" x14ac:dyDescent="0.2">
      <c r="E5005" s="12"/>
      <c r="F5005" s="12"/>
    </row>
    <row r="5006" spans="5:6" ht="15" x14ac:dyDescent="0.2">
      <c r="E5006" s="12"/>
      <c r="F5006" s="12"/>
    </row>
    <row r="5007" spans="5:6" ht="15" x14ac:dyDescent="0.2">
      <c r="E5007" s="12"/>
      <c r="F5007" s="12"/>
    </row>
    <row r="5008" spans="5:6" ht="15" x14ac:dyDescent="0.2">
      <c r="E5008" s="12"/>
      <c r="F5008" s="12"/>
    </row>
    <row r="5009" spans="5:6" ht="15" x14ac:dyDescent="0.2">
      <c r="E5009" s="12"/>
      <c r="F5009" s="12"/>
    </row>
    <row r="5010" spans="5:6" ht="15" x14ac:dyDescent="0.2">
      <c r="E5010" s="12"/>
      <c r="F5010" s="12"/>
    </row>
    <row r="5011" spans="5:6" ht="15" x14ac:dyDescent="0.2">
      <c r="E5011" s="12"/>
      <c r="F5011" s="12"/>
    </row>
    <row r="5012" spans="5:6" ht="15" x14ac:dyDescent="0.2">
      <c r="E5012" s="12"/>
      <c r="F5012" s="12"/>
    </row>
    <row r="5013" spans="5:6" ht="15" x14ac:dyDescent="0.2">
      <c r="E5013" s="12"/>
      <c r="F5013" s="12"/>
    </row>
    <row r="5014" spans="5:6" ht="15" x14ac:dyDescent="0.2">
      <c r="E5014" s="12"/>
      <c r="F5014" s="12"/>
    </row>
    <row r="5015" spans="5:6" ht="15" x14ac:dyDescent="0.2">
      <c r="E5015" s="12"/>
      <c r="F5015" s="12"/>
    </row>
    <row r="5016" spans="5:6" ht="15" x14ac:dyDescent="0.2">
      <c r="E5016" s="12"/>
      <c r="F5016" s="12"/>
    </row>
    <row r="5017" spans="5:6" ht="15" x14ac:dyDescent="0.2">
      <c r="E5017" s="12"/>
      <c r="F5017" s="12"/>
    </row>
    <row r="5018" spans="5:6" ht="15" x14ac:dyDescent="0.2">
      <c r="E5018" s="12"/>
      <c r="F5018" s="12"/>
    </row>
    <row r="5019" spans="5:6" ht="15" x14ac:dyDescent="0.2">
      <c r="E5019" s="12"/>
      <c r="F5019" s="12"/>
    </row>
    <row r="5020" spans="5:6" ht="15" x14ac:dyDescent="0.2">
      <c r="E5020" s="12"/>
      <c r="F5020" s="12"/>
    </row>
    <row r="5021" spans="5:6" ht="15" x14ac:dyDescent="0.2">
      <c r="E5021" s="12"/>
      <c r="F5021" s="12"/>
    </row>
    <row r="5022" spans="5:6" ht="15" x14ac:dyDescent="0.2">
      <c r="E5022" s="12"/>
      <c r="F5022" s="12"/>
    </row>
    <row r="5023" spans="5:6" ht="15" x14ac:dyDescent="0.2">
      <c r="E5023" s="12"/>
      <c r="F5023" s="12"/>
    </row>
    <row r="5024" spans="5:6" ht="15" x14ac:dyDescent="0.2">
      <c r="E5024" s="12"/>
      <c r="F5024" s="12"/>
    </row>
    <row r="5025" spans="5:6" ht="15" x14ac:dyDescent="0.2">
      <c r="E5025" s="12"/>
      <c r="F5025" s="12"/>
    </row>
    <row r="5026" spans="5:6" ht="15" x14ac:dyDescent="0.2">
      <c r="E5026" s="12"/>
      <c r="F5026" s="12"/>
    </row>
    <row r="5027" spans="5:6" ht="15" x14ac:dyDescent="0.2">
      <c r="E5027" s="12"/>
      <c r="F5027" s="12"/>
    </row>
    <row r="5028" spans="5:6" ht="15" x14ac:dyDescent="0.2">
      <c r="E5028" s="12"/>
      <c r="F5028" s="12"/>
    </row>
    <row r="5029" spans="5:6" ht="15" x14ac:dyDescent="0.2">
      <c r="E5029" s="12"/>
      <c r="F5029" s="12"/>
    </row>
    <row r="5030" spans="5:6" ht="15" x14ac:dyDescent="0.2">
      <c r="E5030" s="12"/>
      <c r="F5030" s="12"/>
    </row>
    <row r="5031" spans="5:6" ht="15" x14ac:dyDescent="0.2">
      <c r="E5031" s="12"/>
      <c r="F5031" s="12"/>
    </row>
    <row r="5032" spans="5:6" ht="15" x14ac:dyDescent="0.2">
      <c r="E5032" s="12"/>
      <c r="F5032" s="12"/>
    </row>
    <row r="5033" spans="5:6" ht="15" x14ac:dyDescent="0.2">
      <c r="E5033" s="12"/>
      <c r="F5033" s="12"/>
    </row>
    <row r="5034" spans="5:6" ht="15" x14ac:dyDescent="0.2">
      <c r="E5034" s="12"/>
      <c r="F5034" s="12"/>
    </row>
    <row r="5035" spans="5:6" ht="15" x14ac:dyDescent="0.2">
      <c r="E5035" s="12"/>
      <c r="F5035" s="12"/>
    </row>
    <row r="5036" spans="5:6" ht="15" x14ac:dyDescent="0.2">
      <c r="E5036" s="12"/>
      <c r="F5036" s="12"/>
    </row>
    <row r="5037" spans="5:6" ht="15" x14ac:dyDescent="0.2">
      <c r="E5037" s="12"/>
      <c r="F5037" s="12"/>
    </row>
    <row r="5038" spans="5:6" ht="15" x14ac:dyDescent="0.2">
      <c r="E5038" s="12"/>
      <c r="F5038" s="12"/>
    </row>
    <row r="5039" spans="5:6" ht="15" x14ac:dyDescent="0.2">
      <c r="E5039" s="12"/>
      <c r="F5039" s="12"/>
    </row>
    <row r="5040" spans="5:6" ht="15" x14ac:dyDescent="0.2">
      <c r="E5040" s="12"/>
      <c r="F5040" s="12"/>
    </row>
    <row r="5041" spans="5:6" ht="15" x14ac:dyDescent="0.2">
      <c r="E5041" s="12"/>
      <c r="F5041" s="12"/>
    </row>
    <row r="5042" spans="5:6" ht="15" x14ac:dyDescent="0.2">
      <c r="E5042" s="12"/>
      <c r="F5042" s="12"/>
    </row>
    <row r="5043" spans="5:6" ht="15" x14ac:dyDescent="0.2">
      <c r="E5043" s="12"/>
      <c r="F5043" s="12"/>
    </row>
    <row r="5044" spans="5:6" ht="15" x14ac:dyDescent="0.2">
      <c r="E5044" s="12"/>
      <c r="F5044" s="12"/>
    </row>
    <row r="5045" spans="5:6" ht="15" x14ac:dyDescent="0.2">
      <c r="E5045" s="12"/>
      <c r="F5045" s="12"/>
    </row>
    <row r="5046" spans="5:6" ht="15" x14ac:dyDescent="0.2">
      <c r="E5046" s="12"/>
      <c r="F5046" s="12"/>
    </row>
    <row r="5047" spans="5:6" ht="15" x14ac:dyDescent="0.2">
      <c r="E5047" s="12"/>
      <c r="F5047" s="12"/>
    </row>
    <row r="5048" spans="5:6" ht="15" x14ac:dyDescent="0.2">
      <c r="E5048" s="12"/>
      <c r="F5048" s="12"/>
    </row>
    <row r="5049" spans="5:6" ht="15" x14ac:dyDescent="0.2">
      <c r="E5049" s="12"/>
      <c r="F5049" s="12"/>
    </row>
    <row r="5050" spans="5:6" ht="15" x14ac:dyDescent="0.2">
      <c r="E5050" s="12"/>
      <c r="F5050" s="12"/>
    </row>
    <row r="5051" spans="5:6" ht="15" x14ac:dyDescent="0.2">
      <c r="E5051" s="12"/>
      <c r="F5051" s="12"/>
    </row>
    <row r="5052" spans="5:6" ht="15" x14ac:dyDescent="0.2">
      <c r="E5052" s="12"/>
      <c r="F5052" s="12"/>
    </row>
    <row r="5053" spans="5:6" ht="15" x14ac:dyDescent="0.2">
      <c r="E5053" s="12"/>
      <c r="F5053" s="12"/>
    </row>
    <row r="5054" spans="5:6" ht="15" x14ac:dyDescent="0.2">
      <c r="E5054" s="12"/>
      <c r="F5054" s="12"/>
    </row>
    <row r="5055" spans="5:6" ht="15" x14ac:dyDescent="0.2">
      <c r="E5055" s="12"/>
      <c r="F5055" s="12"/>
    </row>
    <row r="5056" spans="5:6" ht="15" x14ac:dyDescent="0.2">
      <c r="E5056" s="12"/>
      <c r="F5056" s="12"/>
    </row>
    <row r="5057" spans="5:6" ht="15" x14ac:dyDescent="0.2">
      <c r="E5057" s="12"/>
      <c r="F5057" s="12"/>
    </row>
    <row r="5058" spans="5:6" ht="15" x14ac:dyDescent="0.2">
      <c r="E5058" s="12"/>
      <c r="F5058" s="12"/>
    </row>
    <row r="5059" spans="5:6" ht="15" x14ac:dyDescent="0.2">
      <c r="E5059" s="12"/>
      <c r="F5059" s="12"/>
    </row>
    <row r="5060" spans="5:6" ht="15" x14ac:dyDescent="0.2">
      <c r="E5060" s="12"/>
      <c r="F5060" s="12"/>
    </row>
    <row r="5061" spans="5:6" ht="15" x14ac:dyDescent="0.2">
      <c r="E5061" s="12"/>
      <c r="F5061" s="12"/>
    </row>
    <row r="5062" spans="5:6" ht="15" x14ac:dyDescent="0.2">
      <c r="E5062" s="12"/>
      <c r="F5062" s="12"/>
    </row>
    <row r="5063" spans="5:6" ht="15" x14ac:dyDescent="0.2">
      <c r="E5063" s="12"/>
      <c r="F5063" s="12"/>
    </row>
    <row r="5064" spans="5:6" ht="15" x14ac:dyDescent="0.2">
      <c r="E5064" s="12"/>
      <c r="F5064" s="12"/>
    </row>
    <row r="5065" spans="5:6" ht="15" x14ac:dyDescent="0.2">
      <c r="E5065" s="12"/>
      <c r="F5065" s="12"/>
    </row>
    <row r="5066" spans="5:6" ht="15" x14ac:dyDescent="0.2">
      <c r="E5066" s="12"/>
      <c r="F5066" s="12"/>
    </row>
    <row r="5067" spans="5:6" ht="15" x14ac:dyDescent="0.2">
      <c r="E5067" s="12"/>
      <c r="F5067" s="12"/>
    </row>
    <row r="5068" spans="5:6" ht="15" x14ac:dyDescent="0.2">
      <c r="E5068" s="12"/>
      <c r="F5068" s="12"/>
    </row>
    <row r="5069" spans="5:6" ht="15" x14ac:dyDescent="0.2">
      <c r="E5069" s="12"/>
      <c r="F5069" s="12"/>
    </row>
    <row r="5070" spans="5:6" ht="15" x14ac:dyDescent="0.2">
      <c r="E5070" s="12"/>
      <c r="F5070" s="12"/>
    </row>
    <row r="5071" spans="5:6" ht="15" x14ac:dyDescent="0.2">
      <c r="E5071" s="12"/>
      <c r="F5071" s="12"/>
    </row>
    <row r="5072" spans="5:6" ht="15" x14ac:dyDescent="0.2">
      <c r="E5072" s="12"/>
      <c r="F5072" s="12"/>
    </row>
    <row r="5073" spans="5:6" ht="15" x14ac:dyDescent="0.2">
      <c r="E5073" s="12"/>
      <c r="F5073" s="12"/>
    </row>
    <row r="5074" spans="5:6" ht="15" x14ac:dyDescent="0.2">
      <c r="E5074" s="12"/>
      <c r="F5074" s="12"/>
    </row>
    <row r="5075" spans="5:6" ht="15" x14ac:dyDescent="0.2">
      <c r="E5075" s="12"/>
      <c r="F5075" s="12"/>
    </row>
    <row r="5076" spans="5:6" ht="15" x14ac:dyDescent="0.2">
      <c r="E5076" s="12"/>
      <c r="F5076" s="12"/>
    </row>
    <row r="5077" spans="5:6" ht="15" x14ac:dyDescent="0.2">
      <c r="E5077" s="12"/>
      <c r="F5077" s="12"/>
    </row>
    <row r="5078" spans="5:6" ht="15" x14ac:dyDescent="0.2">
      <c r="E5078" s="12"/>
      <c r="F5078" s="12"/>
    </row>
    <row r="5079" spans="5:6" ht="15" x14ac:dyDescent="0.2">
      <c r="E5079" s="12"/>
      <c r="F5079" s="12"/>
    </row>
    <row r="5080" spans="5:6" ht="15" x14ac:dyDescent="0.2">
      <c r="E5080" s="12"/>
      <c r="F5080" s="12"/>
    </row>
    <row r="5081" spans="5:6" ht="15" x14ac:dyDescent="0.2">
      <c r="E5081" s="12"/>
      <c r="F5081" s="12"/>
    </row>
    <row r="5082" spans="5:6" ht="15" x14ac:dyDescent="0.2">
      <c r="E5082" s="12"/>
      <c r="F5082" s="12"/>
    </row>
    <row r="5083" spans="5:6" ht="15" x14ac:dyDescent="0.2">
      <c r="E5083" s="12"/>
      <c r="F5083" s="12"/>
    </row>
    <row r="5084" spans="5:6" ht="15" x14ac:dyDescent="0.2">
      <c r="E5084" s="12"/>
      <c r="F5084" s="12"/>
    </row>
    <row r="5085" spans="5:6" ht="15" x14ac:dyDescent="0.2">
      <c r="E5085" s="12"/>
      <c r="F5085" s="12"/>
    </row>
    <row r="5086" spans="5:6" ht="15" x14ac:dyDescent="0.2">
      <c r="E5086" s="12"/>
      <c r="F5086" s="12"/>
    </row>
    <row r="5087" spans="5:6" ht="15" x14ac:dyDescent="0.2">
      <c r="E5087" s="12"/>
      <c r="F5087" s="12"/>
    </row>
    <row r="5088" spans="5:6" ht="15" x14ac:dyDescent="0.2">
      <c r="E5088" s="12"/>
      <c r="F5088" s="12"/>
    </row>
    <row r="5089" spans="5:6" ht="15" x14ac:dyDescent="0.2">
      <c r="E5089" s="12"/>
      <c r="F5089" s="12"/>
    </row>
    <row r="5090" spans="5:6" ht="15" x14ac:dyDescent="0.2">
      <c r="E5090" s="12"/>
      <c r="F5090" s="12"/>
    </row>
    <row r="5091" spans="5:6" ht="15" x14ac:dyDescent="0.2">
      <c r="E5091" s="12"/>
      <c r="F5091" s="12"/>
    </row>
    <row r="5092" spans="5:6" ht="15" x14ac:dyDescent="0.2">
      <c r="E5092" s="12"/>
      <c r="F5092" s="12"/>
    </row>
    <row r="5093" spans="5:6" ht="15" x14ac:dyDescent="0.2">
      <c r="E5093" s="12"/>
      <c r="F5093" s="12"/>
    </row>
    <row r="5094" spans="5:6" ht="15" x14ac:dyDescent="0.2">
      <c r="E5094" s="12"/>
      <c r="F5094" s="12"/>
    </row>
    <row r="5095" spans="5:6" ht="15" x14ac:dyDescent="0.2">
      <c r="E5095" s="12"/>
      <c r="F5095" s="12"/>
    </row>
    <row r="5096" spans="5:6" ht="15" x14ac:dyDescent="0.2">
      <c r="E5096" s="12"/>
      <c r="F5096" s="12"/>
    </row>
    <row r="5097" spans="5:6" ht="15" x14ac:dyDescent="0.2">
      <c r="E5097" s="12"/>
      <c r="F5097" s="12"/>
    </row>
    <row r="5098" spans="5:6" ht="15" x14ac:dyDescent="0.2">
      <c r="E5098" s="12"/>
      <c r="F5098" s="12"/>
    </row>
    <row r="5099" spans="5:6" ht="15" x14ac:dyDescent="0.2">
      <c r="E5099" s="12"/>
      <c r="F5099" s="12"/>
    </row>
    <row r="5100" spans="5:6" ht="15" x14ac:dyDescent="0.2">
      <c r="E5100" s="12"/>
      <c r="F5100" s="12"/>
    </row>
    <row r="5101" spans="5:6" ht="15" x14ac:dyDescent="0.2">
      <c r="E5101" s="12"/>
      <c r="F5101" s="12"/>
    </row>
    <row r="5102" spans="5:6" ht="15" x14ac:dyDescent="0.2">
      <c r="E5102" s="12"/>
      <c r="F5102" s="12"/>
    </row>
    <row r="5103" spans="5:6" ht="15" x14ac:dyDescent="0.2">
      <c r="E5103" s="12"/>
      <c r="F5103" s="12"/>
    </row>
    <row r="5104" spans="5:6" ht="15" x14ac:dyDescent="0.2">
      <c r="E5104" s="12"/>
      <c r="F5104" s="12"/>
    </row>
    <row r="5105" spans="5:6" ht="15" x14ac:dyDescent="0.2">
      <c r="E5105" s="12"/>
      <c r="F5105" s="12"/>
    </row>
    <row r="5106" spans="5:6" ht="15" x14ac:dyDescent="0.2">
      <c r="E5106" s="12"/>
      <c r="F5106" s="12"/>
    </row>
    <row r="5107" spans="5:6" ht="15" x14ac:dyDescent="0.2">
      <c r="E5107" s="12"/>
      <c r="F5107" s="12"/>
    </row>
    <row r="5108" spans="5:6" ht="15" x14ac:dyDescent="0.2">
      <c r="E5108" s="12"/>
      <c r="F5108" s="12"/>
    </row>
    <row r="5109" spans="5:6" ht="15" x14ac:dyDescent="0.2">
      <c r="E5109" s="12"/>
      <c r="F5109" s="12"/>
    </row>
    <row r="5110" spans="5:6" ht="15" x14ac:dyDescent="0.2">
      <c r="E5110" s="12"/>
      <c r="F5110" s="12"/>
    </row>
    <row r="5111" spans="5:6" ht="15" x14ac:dyDescent="0.2">
      <c r="E5111" s="12"/>
      <c r="F5111" s="12"/>
    </row>
    <row r="5112" spans="5:6" ht="15" x14ac:dyDescent="0.2">
      <c r="E5112" s="12"/>
      <c r="F5112" s="12"/>
    </row>
    <row r="5113" spans="5:6" ht="15" x14ac:dyDescent="0.2">
      <c r="E5113" s="12"/>
      <c r="F5113" s="12"/>
    </row>
    <row r="5114" spans="5:6" ht="15" x14ac:dyDescent="0.2">
      <c r="E5114" s="12"/>
      <c r="F5114" s="12"/>
    </row>
    <row r="5115" spans="5:6" ht="15" x14ac:dyDescent="0.2">
      <c r="E5115" s="12"/>
      <c r="F5115" s="12"/>
    </row>
    <row r="5116" spans="5:6" ht="15" x14ac:dyDescent="0.2">
      <c r="E5116" s="12"/>
      <c r="F5116" s="12"/>
    </row>
    <row r="5117" spans="5:6" ht="15" x14ac:dyDescent="0.2">
      <c r="E5117" s="12"/>
      <c r="F5117" s="12"/>
    </row>
    <row r="5118" spans="5:6" ht="15" x14ac:dyDescent="0.2">
      <c r="E5118" s="12"/>
      <c r="F5118" s="12"/>
    </row>
    <row r="5119" spans="5:6" ht="15" x14ac:dyDescent="0.2">
      <c r="E5119" s="12"/>
      <c r="F5119" s="12"/>
    </row>
    <row r="5120" spans="5:6" ht="15" x14ac:dyDescent="0.2">
      <c r="E5120" s="12"/>
      <c r="F5120" s="12"/>
    </row>
    <row r="5121" spans="5:6" ht="15" x14ac:dyDescent="0.2">
      <c r="E5121" s="12"/>
      <c r="F5121" s="12"/>
    </row>
    <row r="5122" spans="5:6" ht="15" x14ac:dyDescent="0.2">
      <c r="E5122" s="12"/>
      <c r="F5122" s="12"/>
    </row>
    <row r="5123" spans="5:6" ht="15" x14ac:dyDescent="0.2">
      <c r="E5123" s="12"/>
      <c r="F5123" s="12"/>
    </row>
    <row r="5124" spans="5:6" ht="15" x14ac:dyDescent="0.2">
      <c r="E5124" s="12"/>
      <c r="F5124" s="12"/>
    </row>
    <row r="5125" spans="5:6" ht="15" x14ac:dyDescent="0.2">
      <c r="E5125" s="12"/>
      <c r="F5125" s="12"/>
    </row>
    <row r="5126" spans="5:6" ht="15" x14ac:dyDescent="0.2">
      <c r="E5126" s="12"/>
      <c r="F5126" s="12"/>
    </row>
    <row r="5127" spans="5:6" ht="15" x14ac:dyDescent="0.2">
      <c r="E5127" s="12"/>
      <c r="F5127" s="12"/>
    </row>
    <row r="5128" spans="5:6" ht="15" x14ac:dyDescent="0.2">
      <c r="E5128" s="12"/>
      <c r="F5128" s="12"/>
    </row>
    <row r="5129" spans="5:6" ht="15" x14ac:dyDescent="0.2">
      <c r="E5129" s="12"/>
      <c r="F5129" s="12"/>
    </row>
    <row r="5130" spans="5:6" ht="15" x14ac:dyDescent="0.2">
      <c r="E5130" s="12"/>
      <c r="F5130" s="12"/>
    </row>
    <row r="5131" spans="5:6" ht="15" x14ac:dyDescent="0.2">
      <c r="E5131" s="12"/>
      <c r="F5131" s="12"/>
    </row>
    <row r="5132" spans="5:6" ht="15" x14ac:dyDescent="0.2">
      <c r="E5132" s="12"/>
      <c r="F5132" s="12"/>
    </row>
    <row r="5133" spans="5:6" ht="15" x14ac:dyDescent="0.2">
      <c r="E5133" s="12"/>
      <c r="F5133" s="12"/>
    </row>
    <row r="5134" spans="5:6" ht="15" x14ac:dyDescent="0.2">
      <c r="E5134" s="12"/>
      <c r="F5134" s="12"/>
    </row>
    <row r="5135" spans="5:6" ht="15" x14ac:dyDescent="0.2">
      <c r="E5135" s="12"/>
      <c r="F5135" s="12"/>
    </row>
    <row r="5136" spans="5:6" ht="15" x14ac:dyDescent="0.2">
      <c r="E5136" s="12"/>
      <c r="F5136" s="12"/>
    </row>
    <row r="5137" spans="5:6" ht="15" x14ac:dyDescent="0.2">
      <c r="E5137" s="12"/>
      <c r="F5137" s="12"/>
    </row>
    <row r="5138" spans="5:6" ht="15" x14ac:dyDescent="0.2">
      <c r="E5138" s="12"/>
      <c r="F5138" s="12"/>
    </row>
    <row r="5139" spans="5:6" ht="15" x14ac:dyDescent="0.2">
      <c r="E5139" s="12"/>
      <c r="F5139" s="12"/>
    </row>
    <row r="5140" spans="5:6" ht="15" x14ac:dyDescent="0.2">
      <c r="E5140" s="12"/>
      <c r="F5140" s="12"/>
    </row>
    <row r="5141" spans="5:6" ht="15" x14ac:dyDescent="0.2">
      <c r="E5141" s="12"/>
      <c r="F5141" s="12"/>
    </row>
    <row r="5142" spans="5:6" ht="15" x14ac:dyDescent="0.2">
      <c r="E5142" s="12"/>
      <c r="F5142" s="12"/>
    </row>
    <row r="5143" spans="5:6" ht="15" x14ac:dyDescent="0.2">
      <c r="E5143" s="12"/>
      <c r="F5143" s="12"/>
    </row>
    <row r="5144" spans="5:6" ht="15" x14ac:dyDescent="0.2">
      <c r="E5144" s="12"/>
      <c r="F5144" s="12"/>
    </row>
    <row r="5145" spans="5:6" ht="15" x14ac:dyDescent="0.2">
      <c r="E5145" s="12"/>
      <c r="F5145" s="12"/>
    </row>
    <row r="5146" spans="5:6" ht="15" x14ac:dyDescent="0.2">
      <c r="E5146" s="12"/>
      <c r="F5146" s="12"/>
    </row>
    <row r="5147" spans="5:6" ht="15" x14ac:dyDescent="0.2">
      <c r="E5147" s="12"/>
      <c r="F5147" s="12"/>
    </row>
    <row r="5148" spans="5:6" ht="15" x14ac:dyDescent="0.2">
      <c r="E5148" s="12"/>
      <c r="F5148" s="12"/>
    </row>
    <row r="5149" spans="5:6" ht="15" x14ac:dyDescent="0.2">
      <c r="E5149" s="12"/>
      <c r="F5149" s="12"/>
    </row>
    <row r="5150" spans="5:6" ht="15" x14ac:dyDescent="0.2">
      <c r="E5150" s="12"/>
      <c r="F5150" s="12"/>
    </row>
    <row r="5151" spans="5:6" ht="15" x14ac:dyDescent="0.2">
      <c r="E5151" s="12"/>
      <c r="F5151" s="12"/>
    </row>
    <row r="5152" spans="5:6" ht="15" x14ac:dyDescent="0.2">
      <c r="E5152" s="12"/>
      <c r="F5152" s="12"/>
    </row>
    <row r="5153" spans="5:6" ht="15" x14ac:dyDescent="0.2">
      <c r="E5153" s="12"/>
      <c r="F5153" s="12"/>
    </row>
    <row r="5154" spans="5:6" ht="15" x14ac:dyDescent="0.2">
      <c r="E5154" s="12"/>
      <c r="F5154" s="12"/>
    </row>
    <row r="5155" spans="5:6" ht="15" x14ac:dyDescent="0.2">
      <c r="E5155" s="12"/>
      <c r="F5155" s="12"/>
    </row>
    <row r="5156" spans="5:6" ht="15" x14ac:dyDescent="0.2">
      <c r="E5156" s="12"/>
      <c r="F5156" s="12"/>
    </row>
    <row r="5157" spans="5:6" ht="15" x14ac:dyDescent="0.2">
      <c r="E5157" s="12"/>
      <c r="F5157" s="12"/>
    </row>
    <row r="5158" spans="5:6" ht="15" x14ac:dyDescent="0.2">
      <c r="E5158" s="12"/>
      <c r="F5158" s="12"/>
    </row>
    <row r="5159" spans="5:6" ht="15" x14ac:dyDescent="0.2">
      <c r="E5159" s="12"/>
      <c r="F5159" s="12"/>
    </row>
    <row r="5160" spans="5:6" ht="15" x14ac:dyDescent="0.2">
      <c r="E5160" s="12"/>
      <c r="F5160" s="12"/>
    </row>
    <row r="5161" spans="5:6" ht="15" x14ac:dyDescent="0.2">
      <c r="E5161" s="12"/>
      <c r="F5161" s="12"/>
    </row>
    <row r="5162" spans="5:6" ht="15" x14ac:dyDescent="0.2">
      <c r="E5162" s="12"/>
      <c r="F5162" s="12"/>
    </row>
    <row r="5163" spans="5:6" ht="15" x14ac:dyDescent="0.2">
      <c r="E5163" s="12"/>
      <c r="F5163" s="12"/>
    </row>
    <row r="5164" spans="5:6" ht="15" x14ac:dyDescent="0.2">
      <c r="E5164" s="12"/>
      <c r="F5164" s="12"/>
    </row>
    <row r="5165" spans="5:6" ht="15" x14ac:dyDescent="0.2">
      <c r="E5165" s="12"/>
      <c r="F5165" s="12"/>
    </row>
    <row r="5166" spans="5:6" ht="15" x14ac:dyDescent="0.2">
      <c r="E5166" s="12"/>
      <c r="F5166" s="12"/>
    </row>
    <row r="5167" spans="5:6" ht="15" x14ac:dyDescent="0.2">
      <c r="E5167" s="12"/>
      <c r="F5167" s="12"/>
    </row>
    <row r="5168" spans="5:6" ht="15" x14ac:dyDescent="0.2">
      <c r="E5168" s="12"/>
      <c r="F5168" s="12"/>
    </row>
    <row r="5169" spans="5:6" ht="15" x14ac:dyDescent="0.2">
      <c r="E5169" s="12"/>
      <c r="F5169" s="12"/>
    </row>
    <row r="5170" spans="5:6" ht="15" x14ac:dyDescent="0.2">
      <c r="E5170" s="12"/>
      <c r="F5170" s="12"/>
    </row>
    <row r="5171" spans="5:6" ht="15" x14ac:dyDescent="0.2">
      <c r="E5171" s="12"/>
      <c r="F5171" s="12"/>
    </row>
    <row r="5172" spans="5:6" ht="15" x14ac:dyDescent="0.2">
      <c r="E5172" s="12"/>
      <c r="F5172" s="12"/>
    </row>
    <row r="5173" spans="5:6" ht="15" x14ac:dyDescent="0.2">
      <c r="E5173" s="12"/>
      <c r="F5173" s="12"/>
    </row>
    <row r="5174" spans="5:6" ht="15" x14ac:dyDescent="0.2">
      <c r="E5174" s="12"/>
      <c r="F5174" s="12"/>
    </row>
    <row r="5175" spans="5:6" ht="15" x14ac:dyDescent="0.2">
      <c r="E5175" s="12"/>
      <c r="F5175" s="12"/>
    </row>
    <row r="5176" spans="5:6" ht="15" x14ac:dyDescent="0.2">
      <c r="E5176" s="12"/>
      <c r="F5176" s="12"/>
    </row>
    <row r="5177" spans="5:6" ht="15" x14ac:dyDescent="0.2">
      <c r="E5177" s="12"/>
      <c r="F5177" s="12"/>
    </row>
    <row r="5178" spans="5:6" ht="15" x14ac:dyDescent="0.2">
      <c r="E5178" s="12"/>
      <c r="F5178" s="12"/>
    </row>
    <row r="5179" spans="5:6" ht="15" x14ac:dyDescent="0.2">
      <c r="E5179" s="12"/>
      <c r="F5179" s="12"/>
    </row>
    <row r="5180" spans="5:6" ht="15" x14ac:dyDescent="0.2">
      <c r="E5180" s="12"/>
      <c r="F5180" s="12"/>
    </row>
    <row r="5181" spans="5:6" ht="15" x14ac:dyDescent="0.2">
      <c r="E5181" s="12"/>
      <c r="F5181" s="12"/>
    </row>
    <row r="5182" spans="5:6" ht="15" x14ac:dyDescent="0.2">
      <c r="E5182" s="12"/>
      <c r="F5182" s="12"/>
    </row>
    <row r="5183" spans="5:6" ht="15" x14ac:dyDescent="0.2">
      <c r="E5183" s="12"/>
      <c r="F5183" s="12"/>
    </row>
    <row r="5184" spans="5:6" ht="15" x14ac:dyDescent="0.2">
      <c r="E5184" s="12"/>
      <c r="F5184" s="12"/>
    </row>
    <row r="5185" spans="5:6" ht="15" x14ac:dyDescent="0.2">
      <c r="E5185" s="12"/>
      <c r="F5185" s="12"/>
    </row>
    <row r="5186" spans="5:6" ht="15" x14ac:dyDescent="0.2">
      <c r="E5186" s="12"/>
      <c r="F5186" s="12"/>
    </row>
    <row r="5187" spans="5:6" ht="15" x14ac:dyDescent="0.2">
      <c r="E5187" s="12"/>
      <c r="F5187" s="12"/>
    </row>
    <row r="5188" spans="5:6" ht="15" x14ac:dyDescent="0.2">
      <c r="E5188" s="12"/>
      <c r="F5188" s="12"/>
    </row>
    <row r="5189" spans="5:6" ht="15" x14ac:dyDescent="0.2">
      <c r="E5189" s="12"/>
      <c r="F5189" s="12"/>
    </row>
    <row r="5190" spans="5:6" ht="15" x14ac:dyDescent="0.2">
      <c r="E5190" s="12"/>
      <c r="F5190" s="12"/>
    </row>
    <row r="5191" spans="5:6" ht="15" x14ac:dyDescent="0.2">
      <c r="E5191" s="12"/>
      <c r="F5191" s="12"/>
    </row>
    <row r="5192" spans="5:6" ht="15" x14ac:dyDescent="0.2">
      <c r="E5192" s="12"/>
      <c r="F5192" s="12"/>
    </row>
    <row r="5193" spans="5:6" ht="15" x14ac:dyDescent="0.2">
      <c r="E5193" s="12"/>
      <c r="F5193" s="12"/>
    </row>
    <row r="5194" spans="5:6" ht="15" x14ac:dyDescent="0.2">
      <c r="E5194" s="12"/>
      <c r="F5194" s="12"/>
    </row>
    <row r="5195" spans="5:6" ht="15" x14ac:dyDescent="0.2">
      <c r="E5195" s="12"/>
      <c r="F5195" s="12"/>
    </row>
    <row r="5196" spans="5:6" ht="15" x14ac:dyDescent="0.2">
      <c r="E5196" s="12"/>
      <c r="F5196" s="12"/>
    </row>
    <row r="5197" spans="5:6" ht="15" x14ac:dyDescent="0.2">
      <c r="E5197" s="12"/>
      <c r="F5197" s="12"/>
    </row>
    <row r="5198" spans="5:6" ht="15" x14ac:dyDescent="0.2">
      <c r="E5198" s="12"/>
      <c r="F5198" s="12"/>
    </row>
    <row r="5199" spans="5:6" ht="15" x14ac:dyDescent="0.2">
      <c r="E5199" s="12"/>
      <c r="F5199" s="12"/>
    </row>
    <row r="5200" spans="5:6" ht="15" x14ac:dyDescent="0.2">
      <c r="E5200" s="12"/>
      <c r="F5200" s="12"/>
    </row>
    <row r="5201" spans="5:6" ht="15" x14ac:dyDescent="0.2">
      <c r="E5201" s="12"/>
      <c r="F5201" s="12"/>
    </row>
    <row r="5202" spans="5:6" ht="15" x14ac:dyDescent="0.2">
      <c r="E5202" s="12"/>
      <c r="F5202" s="12"/>
    </row>
    <row r="5203" spans="5:6" ht="15" x14ac:dyDescent="0.2">
      <c r="E5203" s="12"/>
      <c r="F5203" s="12"/>
    </row>
    <row r="5204" spans="5:6" ht="15" x14ac:dyDescent="0.2">
      <c r="E5204" s="12"/>
      <c r="F5204" s="12"/>
    </row>
    <row r="5205" spans="5:6" ht="15" x14ac:dyDescent="0.2">
      <c r="E5205" s="12"/>
      <c r="F5205" s="12"/>
    </row>
    <row r="5206" spans="5:6" ht="15" x14ac:dyDescent="0.2">
      <c r="E5206" s="12"/>
      <c r="F5206" s="12"/>
    </row>
    <row r="5207" spans="5:6" ht="15" x14ac:dyDescent="0.2">
      <c r="E5207" s="12"/>
      <c r="F5207" s="12"/>
    </row>
    <row r="5208" spans="5:6" ht="15" x14ac:dyDescent="0.2">
      <c r="E5208" s="12"/>
      <c r="F5208" s="12"/>
    </row>
    <row r="5209" spans="5:6" ht="15" x14ac:dyDescent="0.2">
      <c r="E5209" s="12"/>
      <c r="F5209" s="12"/>
    </row>
    <row r="5210" spans="5:6" ht="15" x14ac:dyDescent="0.2">
      <c r="E5210" s="12"/>
      <c r="F5210" s="12"/>
    </row>
    <row r="5211" spans="5:6" ht="15" x14ac:dyDescent="0.2">
      <c r="E5211" s="12"/>
      <c r="F5211" s="12"/>
    </row>
    <row r="5212" spans="5:6" ht="15" x14ac:dyDescent="0.2">
      <c r="E5212" s="12"/>
      <c r="F5212" s="12"/>
    </row>
    <row r="5213" spans="5:6" ht="15" x14ac:dyDescent="0.2">
      <c r="E5213" s="12"/>
      <c r="F5213" s="12"/>
    </row>
    <row r="5214" spans="5:6" ht="15" x14ac:dyDescent="0.2">
      <c r="E5214" s="12"/>
      <c r="F5214" s="12"/>
    </row>
    <row r="5215" spans="5:6" ht="15" x14ac:dyDescent="0.2">
      <c r="E5215" s="12"/>
      <c r="F5215" s="12"/>
    </row>
    <row r="5216" spans="5:6" ht="15" x14ac:dyDescent="0.2">
      <c r="E5216" s="12"/>
      <c r="F5216" s="12"/>
    </row>
    <row r="5217" spans="5:6" ht="15" x14ac:dyDescent="0.2">
      <c r="E5217" s="12"/>
      <c r="F5217" s="12"/>
    </row>
    <row r="5218" spans="5:6" ht="15" x14ac:dyDescent="0.2">
      <c r="E5218" s="12"/>
      <c r="F5218" s="12"/>
    </row>
    <row r="5219" spans="5:6" ht="15" x14ac:dyDescent="0.2">
      <c r="E5219" s="12"/>
      <c r="F5219" s="12"/>
    </row>
    <row r="5220" spans="5:6" ht="15" x14ac:dyDescent="0.2">
      <c r="E5220" s="12"/>
      <c r="F5220" s="12"/>
    </row>
    <row r="5221" spans="5:6" ht="15" x14ac:dyDescent="0.2">
      <c r="E5221" s="12"/>
      <c r="F5221" s="12"/>
    </row>
    <row r="5222" spans="5:6" ht="15" x14ac:dyDescent="0.2">
      <c r="E5222" s="12"/>
      <c r="F5222" s="12"/>
    </row>
    <row r="5223" spans="5:6" ht="15" x14ac:dyDescent="0.2">
      <c r="E5223" s="12"/>
      <c r="F5223" s="12"/>
    </row>
    <row r="5224" spans="5:6" ht="15" x14ac:dyDescent="0.2">
      <c r="E5224" s="12"/>
      <c r="F5224" s="12"/>
    </row>
    <row r="5225" spans="5:6" ht="15" x14ac:dyDescent="0.2">
      <c r="E5225" s="12"/>
      <c r="F5225" s="12"/>
    </row>
    <row r="5226" spans="5:6" ht="15" x14ac:dyDescent="0.2">
      <c r="E5226" s="12"/>
      <c r="F5226" s="12"/>
    </row>
    <row r="5227" spans="5:6" ht="15" x14ac:dyDescent="0.2">
      <c r="E5227" s="12"/>
      <c r="F5227" s="12"/>
    </row>
    <row r="5228" spans="5:6" ht="15" x14ac:dyDescent="0.2">
      <c r="E5228" s="12"/>
      <c r="F5228" s="12"/>
    </row>
    <row r="5229" spans="5:6" ht="15" x14ac:dyDescent="0.2">
      <c r="E5229" s="12"/>
      <c r="F5229" s="12"/>
    </row>
    <row r="5230" spans="5:6" ht="15" x14ac:dyDescent="0.2">
      <c r="E5230" s="12"/>
      <c r="F5230" s="12"/>
    </row>
    <row r="5231" spans="5:6" ht="15" x14ac:dyDescent="0.2">
      <c r="E5231" s="12"/>
      <c r="F5231" s="12"/>
    </row>
    <row r="5232" spans="5:6" ht="15" x14ac:dyDescent="0.2">
      <c r="E5232" s="12"/>
      <c r="F5232" s="12"/>
    </row>
    <row r="5233" spans="5:6" ht="15" x14ac:dyDescent="0.2">
      <c r="E5233" s="12"/>
      <c r="F5233" s="12"/>
    </row>
    <row r="5234" spans="5:6" ht="15" x14ac:dyDescent="0.2">
      <c r="E5234" s="12"/>
      <c r="F5234" s="12"/>
    </row>
    <row r="5235" spans="5:6" ht="15" x14ac:dyDescent="0.2">
      <c r="E5235" s="12"/>
      <c r="F5235" s="12"/>
    </row>
    <row r="5236" spans="5:6" ht="15" x14ac:dyDescent="0.2">
      <c r="E5236" s="12"/>
      <c r="F5236" s="12"/>
    </row>
    <row r="5237" spans="5:6" ht="15" x14ac:dyDescent="0.2">
      <c r="E5237" s="12"/>
      <c r="F5237" s="12"/>
    </row>
    <row r="5238" spans="5:6" ht="15" x14ac:dyDescent="0.2">
      <c r="E5238" s="12"/>
      <c r="F5238" s="12"/>
    </row>
    <row r="5239" spans="5:6" ht="15" x14ac:dyDescent="0.2">
      <c r="E5239" s="12"/>
      <c r="F5239" s="12"/>
    </row>
    <row r="5240" spans="5:6" ht="15" x14ac:dyDescent="0.2">
      <c r="E5240" s="12"/>
      <c r="F5240" s="12"/>
    </row>
    <row r="5241" spans="5:6" ht="15" x14ac:dyDescent="0.2">
      <c r="E5241" s="12"/>
      <c r="F5241" s="12"/>
    </row>
    <row r="5242" spans="5:6" ht="15" x14ac:dyDescent="0.2">
      <c r="E5242" s="12"/>
      <c r="F5242" s="12"/>
    </row>
    <row r="5243" spans="5:6" ht="15" x14ac:dyDescent="0.2">
      <c r="E5243" s="12"/>
      <c r="F5243" s="12"/>
    </row>
    <row r="5244" spans="5:6" ht="15" x14ac:dyDescent="0.2">
      <c r="E5244" s="12"/>
      <c r="F5244" s="12"/>
    </row>
    <row r="5245" spans="5:6" ht="15" x14ac:dyDescent="0.2">
      <c r="E5245" s="12"/>
      <c r="F5245" s="12"/>
    </row>
    <row r="5246" spans="5:6" ht="15" x14ac:dyDescent="0.2">
      <c r="E5246" s="12"/>
      <c r="F5246" s="12"/>
    </row>
    <row r="5247" spans="5:6" ht="15" x14ac:dyDescent="0.2">
      <c r="E5247" s="12"/>
      <c r="F5247" s="12"/>
    </row>
    <row r="5248" spans="5:6" ht="15" x14ac:dyDescent="0.2">
      <c r="E5248" s="12"/>
      <c r="F5248" s="12"/>
    </row>
    <row r="5249" spans="5:6" ht="15" x14ac:dyDescent="0.2">
      <c r="E5249" s="12"/>
      <c r="F5249" s="12"/>
    </row>
    <row r="5250" spans="5:6" ht="15" x14ac:dyDescent="0.2">
      <c r="E5250" s="12"/>
      <c r="F5250" s="12"/>
    </row>
    <row r="5251" spans="5:6" ht="15" x14ac:dyDescent="0.2">
      <c r="E5251" s="12"/>
      <c r="F5251" s="12"/>
    </row>
    <row r="5252" spans="5:6" ht="15" x14ac:dyDescent="0.2">
      <c r="E5252" s="12"/>
      <c r="F5252" s="12"/>
    </row>
    <row r="5253" spans="5:6" ht="15" x14ac:dyDescent="0.2">
      <c r="E5253" s="12"/>
      <c r="F5253" s="12"/>
    </row>
    <row r="5254" spans="5:6" ht="15" x14ac:dyDescent="0.2">
      <c r="E5254" s="12"/>
      <c r="F5254" s="12"/>
    </row>
    <row r="5255" spans="5:6" ht="15" x14ac:dyDescent="0.2">
      <c r="E5255" s="12"/>
      <c r="F5255" s="12"/>
    </row>
    <row r="5256" spans="5:6" ht="15" x14ac:dyDescent="0.2">
      <c r="E5256" s="12"/>
      <c r="F5256" s="12"/>
    </row>
    <row r="5257" spans="5:6" ht="15" x14ac:dyDescent="0.2">
      <c r="E5257" s="12"/>
      <c r="F5257" s="12"/>
    </row>
    <row r="5258" spans="5:6" ht="15" x14ac:dyDescent="0.2">
      <c r="E5258" s="12"/>
      <c r="F5258" s="12"/>
    </row>
    <row r="5259" spans="5:6" ht="15" x14ac:dyDescent="0.2">
      <c r="E5259" s="12"/>
      <c r="F5259" s="12"/>
    </row>
    <row r="5260" spans="5:6" ht="15" x14ac:dyDescent="0.2">
      <c r="E5260" s="12"/>
      <c r="F5260" s="12"/>
    </row>
    <row r="5261" spans="5:6" ht="15" x14ac:dyDescent="0.2">
      <c r="E5261" s="12"/>
      <c r="F5261" s="12"/>
    </row>
    <row r="5262" spans="5:6" ht="15" x14ac:dyDescent="0.2">
      <c r="E5262" s="12"/>
      <c r="F5262" s="12"/>
    </row>
    <row r="5263" spans="5:6" ht="15" x14ac:dyDescent="0.2">
      <c r="E5263" s="12"/>
      <c r="F5263" s="12"/>
    </row>
    <row r="5264" spans="5:6" ht="15" x14ac:dyDescent="0.2">
      <c r="E5264" s="12"/>
      <c r="F5264" s="12"/>
    </row>
    <row r="5265" spans="5:6" ht="15" x14ac:dyDescent="0.2">
      <c r="E5265" s="12"/>
      <c r="F5265" s="12"/>
    </row>
    <row r="5266" spans="5:6" ht="15" x14ac:dyDescent="0.2">
      <c r="E5266" s="12"/>
      <c r="F5266" s="12"/>
    </row>
    <row r="5267" spans="5:6" ht="15" x14ac:dyDescent="0.2">
      <c r="E5267" s="12"/>
      <c r="F5267" s="12"/>
    </row>
    <row r="5268" spans="5:6" ht="15" x14ac:dyDescent="0.2">
      <c r="E5268" s="12"/>
      <c r="F5268" s="12"/>
    </row>
    <row r="5269" spans="5:6" ht="15" x14ac:dyDescent="0.2">
      <c r="E5269" s="12"/>
      <c r="F5269" s="12"/>
    </row>
    <row r="5270" spans="5:6" ht="15" x14ac:dyDescent="0.2">
      <c r="E5270" s="12"/>
      <c r="F5270" s="12"/>
    </row>
    <row r="5271" spans="5:6" ht="15" x14ac:dyDescent="0.2">
      <c r="E5271" s="12"/>
      <c r="F5271" s="12"/>
    </row>
    <row r="5272" spans="5:6" ht="15" x14ac:dyDescent="0.2">
      <c r="E5272" s="12"/>
      <c r="F5272" s="12"/>
    </row>
    <row r="5273" spans="5:6" ht="15" x14ac:dyDescent="0.2">
      <c r="E5273" s="12"/>
      <c r="F5273" s="12"/>
    </row>
    <row r="5274" spans="5:6" ht="15" x14ac:dyDescent="0.2">
      <c r="E5274" s="12"/>
      <c r="F5274" s="12"/>
    </row>
    <row r="5275" spans="5:6" ht="15" x14ac:dyDescent="0.2">
      <c r="E5275" s="12"/>
      <c r="F5275" s="12"/>
    </row>
    <row r="5276" spans="5:6" ht="15" x14ac:dyDescent="0.2">
      <c r="E5276" s="12"/>
      <c r="F5276" s="12"/>
    </row>
    <row r="5277" spans="5:6" ht="15" x14ac:dyDescent="0.2">
      <c r="E5277" s="12"/>
      <c r="F5277" s="12"/>
    </row>
    <row r="5278" spans="5:6" ht="15" x14ac:dyDescent="0.2">
      <c r="E5278" s="12"/>
      <c r="F5278" s="12"/>
    </row>
    <row r="5279" spans="5:6" ht="15" x14ac:dyDescent="0.2">
      <c r="E5279" s="12"/>
      <c r="F5279" s="12"/>
    </row>
    <row r="5280" spans="5:6" ht="15" x14ac:dyDescent="0.2">
      <c r="E5280" s="12"/>
      <c r="F5280" s="12"/>
    </row>
    <row r="5281" spans="5:6" ht="15" x14ac:dyDescent="0.2">
      <c r="E5281" s="12"/>
      <c r="F5281" s="12"/>
    </row>
    <row r="5282" spans="5:6" ht="15" x14ac:dyDescent="0.2">
      <c r="E5282" s="12"/>
      <c r="F5282" s="12"/>
    </row>
    <row r="5283" spans="5:6" ht="15" x14ac:dyDescent="0.2">
      <c r="E5283" s="12"/>
      <c r="F5283" s="12"/>
    </row>
    <row r="5284" spans="5:6" ht="15" x14ac:dyDescent="0.2">
      <c r="E5284" s="12"/>
      <c r="F5284" s="12"/>
    </row>
    <row r="5285" spans="5:6" ht="15" x14ac:dyDescent="0.2">
      <c r="E5285" s="12"/>
      <c r="F5285" s="12"/>
    </row>
    <row r="5286" spans="5:6" ht="15" x14ac:dyDescent="0.2">
      <c r="E5286" s="12"/>
      <c r="F5286" s="12"/>
    </row>
    <row r="5287" spans="5:6" ht="15" x14ac:dyDescent="0.2">
      <c r="E5287" s="12"/>
      <c r="F5287" s="12"/>
    </row>
    <row r="5288" spans="5:6" ht="15" x14ac:dyDescent="0.2">
      <c r="E5288" s="12"/>
      <c r="F5288" s="12"/>
    </row>
    <row r="5289" spans="5:6" ht="15" x14ac:dyDescent="0.2">
      <c r="E5289" s="12"/>
      <c r="F5289" s="12"/>
    </row>
    <row r="5290" spans="5:6" ht="15" x14ac:dyDescent="0.2">
      <c r="E5290" s="12"/>
      <c r="F5290" s="12"/>
    </row>
    <row r="5291" spans="5:6" ht="15" x14ac:dyDescent="0.2">
      <c r="E5291" s="12"/>
      <c r="F5291" s="12"/>
    </row>
    <row r="5292" spans="5:6" ht="15" x14ac:dyDescent="0.2">
      <c r="E5292" s="12"/>
      <c r="F5292" s="12"/>
    </row>
    <row r="5293" spans="5:6" ht="15" x14ac:dyDescent="0.2">
      <c r="E5293" s="12"/>
      <c r="F5293" s="12"/>
    </row>
    <row r="5294" spans="5:6" ht="15" x14ac:dyDescent="0.2">
      <c r="E5294" s="12"/>
      <c r="F5294" s="12"/>
    </row>
    <row r="5295" spans="5:6" ht="15" x14ac:dyDescent="0.2">
      <c r="E5295" s="12"/>
      <c r="F5295" s="12"/>
    </row>
    <row r="5296" spans="5:6" ht="15" x14ac:dyDescent="0.2">
      <c r="E5296" s="12"/>
      <c r="F5296" s="12"/>
    </row>
    <row r="5297" spans="5:6" ht="15" x14ac:dyDescent="0.2">
      <c r="E5297" s="12"/>
      <c r="F5297" s="12"/>
    </row>
    <row r="5298" spans="5:6" ht="15" x14ac:dyDescent="0.2">
      <c r="E5298" s="12"/>
      <c r="F5298" s="12"/>
    </row>
    <row r="5299" spans="5:6" ht="15" x14ac:dyDescent="0.2">
      <c r="E5299" s="12"/>
      <c r="F5299" s="12"/>
    </row>
    <row r="5300" spans="5:6" ht="15" x14ac:dyDescent="0.2">
      <c r="E5300" s="12"/>
      <c r="F5300" s="12"/>
    </row>
    <row r="5301" spans="5:6" ht="15" x14ac:dyDescent="0.2">
      <c r="E5301" s="12"/>
      <c r="F5301" s="12"/>
    </row>
    <row r="5302" spans="5:6" ht="15" x14ac:dyDescent="0.2">
      <c r="E5302" s="12"/>
      <c r="F5302" s="12"/>
    </row>
    <row r="5303" spans="5:6" ht="15" x14ac:dyDescent="0.2">
      <c r="E5303" s="12"/>
      <c r="F5303" s="12"/>
    </row>
    <row r="5304" spans="5:6" ht="15" x14ac:dyDescent="0.2">
      <c r="E5304" s="12"/>
      <c r="F5304" s="12"/>
    </row>
    <row r="5305" spans="5:6" ht="15" x14ac:dyDescent="0.2">
      <c r="E5305" s="12"/>
      <c r="F5305" s="12"/>
    </row>
    <row r="5306" spans="5:6" ht="15" x14ac:dyDescent="0.2">
      <c r="E5306" s="12"/>
      <c r="F5306" s="12"/>
    </row>
    <row r="5307" spans="5:6" ht="15" x14ac:dyDescent="0.2">
      <c r="E5307" s="12"/>
      <c r="F5307" s="12"/>
    </row>
    <row r="5308" spans="5:6" ht="15" x14ac:dyDescent="0.2">
      <c r="E5308" s="12"/>
      <c r="F5308" s="12"/>
    </row>
    <row r="5309" spans="5:6" ht="15" x14ac:dyDescent="0.2">
      <c r="E5309" s="12"/>
      <c r="F5309" s="12"/>
    </row>
    <row r="5310" spans="5:6" ht="15" x14ac:dyDescent="0.2">
      <c r="E5310" s="12"/>
      <c r="F5310" s="12"/>
    </row>
    <row r="5311" spans="5:6" ht="15" x14ac:dyDescent="0.2">
      <c r="E5311" s="12"/>
      <c r="F5311" s="12"/>
    </row>
    <row r="5312" spans="5:6" ht="15" x14ac:dyDescent="0.2">
      <c r="E5312" s="12"/>
      <c r="F5312" s="12"/>
    </row>
    <row r="5313" spans="5:6" ht="15" x14ac:dyDescent="0.2">
      <c r="E5313" s="12"/>
      <c r="F5313" s="12"/>
    </row>
    <row r="5314" spans="5:6" ht="15" x14ac:dyDescent="0.2">
      <c r="E5314" s="12"/>
      <c r="F5314" s="12"/>
    </row>
    <row r="5315" spans="5:6" ht="15" x14ac:dyDescent="0.2">
      <c r="E5315" s="12"/>
      <c r="F5315" s="12"/>
    </row>
    <row r="5316" spans="5:6" ht="15" x14ac:dyDescent="0.2">
      <c r="E5316" s="12"/>
      <c r="F5316" s="12"/>
    </row>
    <row r="5317" spans="5:6" ht="15" x14ac:dyDescent="0.2">
      <c r="E5317" s="12"/>
      <c r="F5317" s="12"/>
    </row>
    <row r="5318" spans="5:6" ht="15" x14ac:dyDescent="0.2">
      <c r="E5318" s="12"/>
      <c r="F5318" s="12"/>
    </row>
    <row r="5319" spans="5:6" ht="15" x14ac:dyDescent="0.2">
      <c r="E5319" s="12"/>
      <c r="F5319" s="12"/>
    </row>
    <row r="5320" spans="5:6" ht="15" x14ac:dyDescent="0.2">
      <c r="E5320" s="12"/>
      <c r="F5320" s="12"/>
    </row>
    <row r="5321" spans="5:6" ht="15" x14ac:dyDescent="0.2">
      <c r="E5321" s="12"/>
      <c r="F5321" s="12"/>
    </row>
    <row r="5322" spans="5:6" ht="15" x14ac:dyDescent="0.2">
      <c r="E5322" s="12"/>
      <c r="F5322" s="12"/>
    </row>
    <row r="5323" spans="5:6" ht="15" x14ac:dyDescent="0.2">
      <c r="E5323" s="12"/>
      <c r="F5323" s="12"/>
    </row>
    <row r="5324" spans="5:6" ht="15" x14ac:dyDescent="0.2">
      <c r="E5324" s="12"/>
      <c r="F5324" s="12"/>
    </row>
    <row r="5325" spans="5:6" ht="15" x14ac:dyDescent="0.2">
      <c r="E5325" s="12"/>
      <c r="F5325" s="12"/>
    </row>
    <row r="5326" spans="5:6" ht="15" x14ac:dyDescent="0.2">
      <c r="E5326" s="12"/>
      <c r="F5326" s="12"/>
    </row>
    <row r="5327" spans="5:6" ht="15" x14ac:dyDescent="0.2">
      <c r="E5327" s="12"/>
      <c r="F5327" s="12"/>
    </row>
    <row r="5328" spans="5:6" ht="15" x14ac:dyDescent="0.2">
      <c r="E5328" s="12"/>
      <c r="F5328" s="12"/>
    </row>
    <row r="5329" spans="5:6" ht="15" x14ac:dyDescent="0.2">
      <c r="E5329" s="12"/>
      <c r="F5329" s="12"/>
    </row>
    <row r="5330" spans="5:6" ht="15" x14ac:dyDescent="0.2">
      <c r="E5330" s="12"/>
      <c r="F5330" s="12"/>
    </row>
    <row r="5331" spans="5:6" ht="15" x14ac:dyDescent="0.2">
      <c r="E5331" s="12"/>
      <c r="F5331" s="12"/>
    </row>
    <row r="5332" spans="5:6" ht="15" x14ac:dyDescent="0.2">
      <c r="E5332" s="12"/>
      <c r="F5332" s="12"/>
    </row>
    <row r="5333" spans="5:6" ht="15" x14ac:dyDescent="0.2">
      <c r="E5333" s="12"/>
      <c r="F5333" s="12"/>
    </row>
    <row r="5334" spans="5:6" ht="15" x14ac:dyDescent="0.2">
      <c r="E5334" s="12"/>
      <c r="F5334" s="12"/>
    </row>
    <row r="5335" spans="5:6" ht="15" x14ac:dyDescent="0.2">
      <c r="E5335" s="12"/>
      <c r="F5335" s="12"/>
    </row>
    <row r="5336" spans="5:6" ht="15" x14ac:dyDescent="0.2">
      <c r="E5336" s="12"/>
      <c r="F5336" s="12"/>
    </row>
    <row r="5337" spans="5:6" ht="15" x14ac:dyDescent="0.2">
      <c r="E5337" s="12"/>
      <c r="F5337" s="12"/>
    </row>
    <row r="5338" spans="5:6" ht="15" x14ac:dyDescent="0.2">
      <c r="E5338" s="12"/>
      <c r="F5338" s="12"/>
    </row>
    <row r="5339" spans="5:6" ht="15" x14ac:dyDescent="0.2">
      <c r="E5339" s="12"/>
      <c r="F5339" s="12"/>
    </row>
    <row r="5340" spans="5:6" ht="15" x14ac:dyDescent="0.2">
      <c r="E5340" s="12"/>
      <c r="F5340" s="12"/>
    </row>
    <row r="5341" spans="5:6" ht="15" x14ac:dyDescent="0.2">
      <c r="E5341" s="12"/>
      <c r="F5341" s="12"/>
    </row>
    <row r="5342" spans="5:6" ht="15" x14ac:dyDescent="0.2">
      <c r="E5342" s="12"/>
      <c r="F5342" s="12"/>
    </row>
    <row r="5343" spans="5:6" ht="15" x14ac:dyDescent="0.2">
      <c r="E5343" s="12"/>
      <c r="F5343" s="12"/>
    </row>
    <row r="5344" spans="5:6" ht="15" x14ac:dyDescent="0.2">
      <c r="E5344" s="12"/>
      <c r="F5344" s="12"/>
    </row>
    <row r="5345" spans="5:6" ht="15" x14ac:dyDescent="0.2">
      <c r="E5345" s="12"/>
      <c r="F5345" s="12"/>
    </row>
    <row r="5346" spans="5:6" ht="15" x14ac:dyDescent="0.2">
      <c r="E5346" s="12"/>
      <c r="F5346" s="12"/>
    </row>
    <row r="5347" spans="5:6" ht="15" x14ac:dyDescent="0.2">
      <c r="E5347" s="12"/>
      <c r="F5347" s="12"/>
    </row>
    <row r="5348" spans="5:6" ht="15" x14ac:dyDescent="0.2">
      <c r="E5348" s="12"/>
      <c r="F5348" s="12"/>
    </row>
    <row r="5349" spans="5:6" ht="15" x14ac:dyDescent="0.2">
      <c r="E5349" s="12"/>
      <c r="F5349" s="12"/>
    </row>
    <row r="5350" spans="5:6" ht="15" x14ac:dyDescent="0.2">
      <c r="E5350" s="12"/>
      <c r="F5350" s="12"/>
    </row>
    <row r="5351" spans="5:6" ht="15" x14ac:dyDescent="0.2">
      <c r="E5351" s="12"/>
      <c r="F5351" s="12"/>
    </row>
    <row r="5352" spans="5:6" ht="15" x14ac:dyDescent="0.2">
      <c r="E5352" s="12"/>
      <c r="F5352" s="12"/>
    </row>
    <row r="5353" spans="5:6" ht="15" x14ac:dyDescent="0.2">
      <c r="E5353" s="12"/>
      <c r="F5353" s="12"/>
    </row>
    <row r="5354" spans="5:6" ht="15" x14ac:dyDescent="0.2">
      <c r="E5354" s="12"/>
      <c r="F5354" s="12"/>
    </row>
    <row r="5355" spans="5:6" ht="15" x14ac:dyDescent="0.2">
      <c r="E5355" s="12"/>
      <c r="F5355" s="12"/>
    </row>
    <row r="5356" spans="5:6" ht="15" x14ac:dyDescent="0.2">
      <c r="E5356" s="12"/>
      <c r="F5356" s="12"/>
    </row>
    <row r="5357" spans="5:6" ht="15" x14ac:dyDescent="0.2">
      <c r="E5357" s="12"/>
      <c r="F5357" s="12"/>
    </row>
    <row r="5358" spans="5:6" ht="15" x14ac:dyDescent="0.2">
      <c r="E5358" s="12"/>
      <c r="F5358" s="12"/>
    </row>
    <row r="5359" spans="5:6" ht="15" x14ac:dyDescent="0.2">
      <c r="E5359" s="12"/>
      <c r="F5359" s="12"/>
    </row>
    <row r="5360" spans="5:6" ht="15" x14ac:dyDescent="0.2">
      <c r="E5360" s="12"/>
      <c r="F5360" s="12"/>
    </row>
    <row r="5361" spans="5:6" ht="15" x14ac:dyDescent="0.2">
      <c r="E5361" s="12"/>
      <c r="F5361" s="12"/>
    </row>
    <row r="5362" spans="5:6" ht="15" x14ac:dyDescent="0.2">
      <c r="E5362" s="12"/>
      <c r="F5362" s="12"/>
    </row>
    <row r="5363" spans="5:6" ht="15" x14ac:dyDescent="0.2">
      <c r="E5363" s="12"/>
      <c r="F5363" s="12"/>
    </row>
    <row r="5364" spans="5:6" ht="15" x14ac:dyDescent="0.2">
      <c r="E5364" s="12"/>
      <c r="F5364" s="12"/>
    </row>
    <row r="5365" spans="5:6" ht="15" x14ac:dyDescent="0.2">
      <c r="E5365" s="12"/>
      <c r="F5365" s="12"/>
    </row>
    <row r="5366" spans="5:6" ht="15" x14ac:dyDescent="0.2">
      <c r="E5366" s="12"/>
      <c r="F5366" s="12"/>
    </row>
    <row r="5367" spans="5:6" ht="15" x14ac:dyDescent="0.2">
      <c r="E5367" s="12"/>
      <c r="F5367" s="12"/>
    </row>
    <row r="5368" spans="5:6" ht="15" x14ac:dyDescent="0.2">
      <c r="E5368" s="12"/>
      <c r="F5368" s="12"/>
    </row>
    <row r="5369" spans="5:6" ht="15" x14ac:dyDescent="0.2">
      <c r="E5369" s="12"/>
      <c r="F5369" s="12"/>
    </row>
    <row r="5370" spans="5:6" ht="15" x14ac:dyDescent="0.2">
      <c r="E5370" s="12"/>
      <c r="F5370" s="12"/>
    </row>
    <row r="5371" spans="5:6" ht="15" x14ac:dyDescent="0.2">
      <c r="E5371" s="12"/>
      <c r="F5371" s="12"/>
    </row>
    <row r="5372" spans="5:6" ht="15" x14ac:dyDescent="0.2">
      <c r="E5372" s="12"/>
      <c r="F5372" s="12"/>
    </row>
    <row r="5373" spans="5:6" ht="15" x14ac:dyDescent="0.2">
      <c r="E5373" s="12"/>
      <c r="F5373" s="12"/>
    </row>
    <row r="5374" spans="5:6" ht="15" x14ac:dyDescent="0.2">
      <c r="E5374" s="12"/>
      <c r="F5374" s="12"/>
    </row>
    <row r="5375" spans="5:6" ht="15" x14ac:dyDescent="0.2">
      <c r="E5375" s="12"/>
      <c r="F5375" s="12"/>
    </row>
    <row r="5376" spans="5:6" ht="15" x14ac:dyDescent="0.2">
      <c r="E5376" s="12"/>
      <c r="F5376" s="12"/>
    </row>
    <row r="5377" spans="5:6" ht="15" x14ac:dyDescent="0.2">
      <c r="E5377" s="12"/>
      <c r="F5377" s="12"/>
    </row>
    <row r="5378" spans="5:6" ht="15" x14ac:dyDescent="0.2">
      <c r="E5378" s="12"/>
      <c r="F5378" s="12"/>
    </row>
    <row r="5379" spans="5:6" ht="15" x14ac:dyDescent="0.2">
      <c r="E5379" s="12"/>
      <c r="F5379" s="12"/>
    </row>
    <row r="5380" spans="5:6" ht="15" x14ac:dyDescent="0.2">
      <c r="E5380" s="12"/>
      <c r="F5380" s="12"/>
    </row>
    <row r="5381" spans="5:6" ht="15" x14ac:dyDescent="0.2">
      <c r="E5381" s="12"/>
      <c r="F5381" s="12"/>
    </row>
    <row r="5382" spans="5:6" ht="15" x14ac:dyDescent="0.2">
      <c r="E5382" s="12"/>
      <c r="F5382" s="12"/>
    </row>
    <row r="5383" spans="5:6" ht="15" x14ac:dyDescent="0.2">
      <c r="E5383" s="12"/>
      <c r="F5383" s="12"/>
    </row>
    <row r="5384" spans="5:6" ht="15" x14ac:dyDescent="0.2">
      <c r="E5384" s="12"/>
      <c r="F5384" s="12"/>
    </row>
    <row r="5385" spans="5:6" ht="15" x14ac:dyDescent="0.2">
      <c r="E5385" s="12"/>
      <c r="F5385" s="12"/>
    </row>
    <row r="5386" spans="5:6" ht="15" x14ac:dyDescent="0.2">
      <c r="E5386" s="12"/>
      <c r="F5386" s="12"/>
    </row>
    <row r="5387" spans="5:6" ht="15" x14ac:dyDescent="0.2">
      <c r="E5387" s="12"/>
      <c r="F5387" s="12"/>
    </row>
    <row r="5388" spans="5:6" ht="15" x14ac:dyDescent="0.2">
      <c r="E5388" s="12"/>
      <c r="F5388" s="12"/>
    </row>
    <row r="5389" spans="5:6" ht="15" x14ac:dyDescent="0.2">
      <c r="E5389" s="12"/>
      <c r="F5389" s="12"/>
    </row>
    <row r="5390" spans="5:6" ht="15" x14ac:dyDescent="0.2">
      <c r="E5390" s="12"/>
      <c r="F5390" s="12"/>
    </row>
    <row r="5391" spans="5:6" ht="15" x14ac:dyDescent="0.2">
      <c r="E5391" s="12"/>
      <c r="F5391" s="12"/>
    </row>
    <row r="5392" spans="5:6" ht="15" x14ac:dyDescent="0.2">
      <c r="E5392" s="12"/>
      <c r="F5392" s="12"/>
    </row>
    <row r="5393" spans="5:6" ht="15" x14ac:dyDescent="0.2">
      <c r="E5393" s="12"/>
      <c r="F5393" s="12"/>
    </row>
    <row r="5394" spans="5:6" ht="15" x14ac:dyDescent="0.2">
      <c r="E5394" s="12"/>
      <c r="F5394" s="12"/>
    </row>
    <row r="5395" spans="5:6" ht="15" x14ac:dyDescent="0.2">
      <c r="E5395" s="12"/>
      <c r="F5395" s="12"/>
    </row>
    <row r="5396" spans="5:6" ht="15" x14ac:dyDescent="0.2">
      <c r="E5396" s="12"/>
      <c r="F5396" s="12"/>
    </row>
    <row r="5397" spans="5:6" ht="15" x14ac:dyDescent="0.2">
      <c r="E5397" s="12"/>
      <c r="F5397" s="12"/>
    </row>
    <row r="5398" spans="5:6" ht="15" x14ac:dyDescent="0.2">
      <c r="E5398" s="12"/>
      <c r="F5398" s="12"/>
    </row>
    <row r="5399" spans="5:6" ht="15" x14ac:dyDescent="0.2">
      <c r="E5399" s="12"/>
      <c r="F5399" s="12"/>
    </row>
    <row r="5400" spans="5:6" ht="15" x14ac:dyDescent="0.2">
      <c r="E5400" s="12"/>
      <c r="F5400" s="12"/>
    </row>
    <row r="5401" spans="5:6" ht="15" x14ac:dyDescent="0.2">
      <c r="E5401" s="12"/>
      <c r="F5401" s="12"/>
    </row>
    <row r="5402" spans="5:6" ht="15" x14ac:dyDescent="0.2">
      <c r="E5402" s="12"/>
      <c r="F5402" s="12"/>
    </row>
    <row r="5403" spans="5:6" ht="15" x14ac:dyDescent="0.2">
      <c r="E5403" s="12"/>
      <c r="F5403" s="12"/>
    </row>
    <row r="5404" spans="5:6" ht="15" x14ac:dyDescent="0.2">
      <c r="E5404" s="12"/>
      <c r="F5404" s="12"/>
    </row>
    <row r="5405" spans="5:6" ht="15" x14ac:dyDescent="0.2">
      <c r="E5405" s="12"/>
      <c r="F5405" s="12"/>
    </row>
    <row r="5406" spans="5:6" ht="15" x14ac:dyDescent="0.2">
      <c r="E5406" s="12"/>
      <c r="F5406" s="12"/>
    </row>
    <row r="5407" spans="5:6" ht="15" x14ac:dyDescent="0.2">
      <c r="E5407" s="12"/>
      <c r="F5407" s="12"/>
    </row>
    <row r="5408" spans="5:6" ht="15" x14ac:dyDescent="0.2">
      <c r="E5408" s="12"/>
      <c r="F5408" s="12"/>
    </row>
    <row r="5409" spans="5:6" ht="15" x14ac:dyDescent="0.2">
      <c r="E5409" s="12"/>
      <c r="F5409" s="12"/>
    </row>
    <row r="5410" spans="5:6" ht="15" x14ac:dyDescent="0.2">
      <c r="E5410" s="12"/>
      <c r="F5410" s="12"/>
    </row>
    <row r="5411" spans="5:6" ht="15" x14ac:dyDescent="0.2">
      <c r="E5411" s="12"/>
      <c r="F5411" s="12"/>
    </row>
    <row r="5412" spans="5:6" ht="15" x14ac:dyDescent="0.2">
      <c r="E5412" s="12"/>
      <c r="F5412" s="12"/>
    </row>
    <row r="5413" spans="5:6" ht="15" x14ac:dyDescent="0.2">
      <c r="E5413" s="12"/>
      <c r="F5413" s="12"/>
    </row>
    <row r="5414" spans="5:6" ht="15" x14ac:dyDescent="0.2">
      <c r="E5414" s="12"/>
      <c r="F5414" s="12"/>
    </row>
    <row r="5415" spans="5:6" ht="15" x14ac:dyDescent="0.2">
      <c r="E5415" s="12"/>
      <c r="F5415" s="12"/>
    </row>
    <row r="5416" spans="5:6" ht="15" x14ac:dyDescent="0.2">
      <c r="E5416" s="12"/>
      <c r="F5416" s="12"/>
    </row>
    <row r="5417" spans="5:6" ht="15" x14ac:dyDescent="0.2">
      <c r="E5417" s="12"/>
      <c r="F5417" s="12"/>
    </row>
    <row r="5418" spans="5:6" ht="15" x14ac:dyDescent="0.2">
      <c r="E5418" s="12"/>
      <c r="F5418" s="12"/>
    </row>
    <row r="5419" spans="5:6" ht="15" x14ac:dyDescent="0.2">
      <c r="E5419" s="12"/>
      <c r="F5419" s="12"/>
    </row>
    <row r="5420" spans="5:6" ht="15" x14ac:dyDescent="0.2">
      <c r="E5420" s="12"/>
      <c r="F5420" s="12"/>
    </row>
    <row r="5421" spans="5:6" ht="15" x14ac:dyDescent="0.2">
      <c r="E5421" s="12"/>
      <c r="F5421" s="12"/>
    </row>
    <row r="5422" spans="5:6" ht="15" x14ac:dyDescent="0.2">
      <c r="E5422" s="12"/>
      <c r="F5422" s="12"/>
    </row>
    <row r="5423" spans="5:6" ht="15" x14ac:dyDescent="0.2">
      <c r="E5423" s="12"/>
      <c r="F5423" s="12"/>
    </row>
    <row r="5424" spans="5:6" ht="15" x14ac:dyDescent="0.2">
      <c r="E5424" s="12"/>
      <c r="F5424" s="12"/>
    </row>
    <row r="5425" spans="5:6" ht="15" x14ac:dyDescent="0.2">
      <c r="E5425" s="12"/>
      <c r="F5425" s="12"/>
    </row>
    <row r="5426" spans="5:6" ht="15" x14ac:dyDescent="0.2">
      <c r="E5426" s="12"/>
      <c r="F5426" s="12"/>
    </row>
    <row r="5427" spans="5:6" ht="15" x14ac:dyDescent="0.2">
      <c r="E5427" s="12"/>
      <c r="F5427" s="12"/>
    </row>
    <row r="5428" spans="5:6" ht="15" x14ac:dyDescent="0.2">
      <c r="E5428" s="12"/>
      <c r="F5428" s="12"/>
    </row>
    <row r="5429" spans="5:6" ht="15" x14ac:dyDescent="0.2">
      <c r="E5429" s="12"/>
      <c r="F5429" s="12"/>
    </row>
    <row r="5430" spans="5:6" ht="15" x14ac:dyDescent="0.2">
      <c r="E5430" s="12"/>
      <c r="F5430" s="12"/>
    </row>
    <row r="5431" spans="5:6" ht="15" x14ac:dyDescent="0.2">
      <c r="E5431" s="12"/>
      <c r="F5431" s="12"/>
    </row>
    <row r="5432" spans="5:6" ht="15" x14ac:dyDescent="0.2">
      <c r="E5432" s="12"/>
      <c r="F5432" s="12"/>
    </row>
    <row r="5433" spans="5:6" ht="15" x14ac:dyDescent="0.2">
      <c r="E5433" s="12"/>
      <c r="F5433" s="12"/>
    </row>
    <row r="5434" spans="5:6" ht="15" x14ac:dyDescent="0.2">
      <c r="E5434" s="12"/>
      <c r="F5434" s="12"/>
    </row>
    <row r="5435" spans="5:6" ht="15" x14ac:dyDescent="0.2">
      <c r="E5435" s="12"/>
      <c r="F5435" s="12"/>
    </row>
    <row r="5436" spans="5:6" ht="15" x14ac:dyDescent="0.2">
      <c r="E5436" s="12"/>
      <c r="F5436" s="12"/>
    </row>
    <row r="5437" spans="5:6" ht="15" x14ac:dyDescent="0.2">
      <c r="E5437" s="12"/>
      <c r="F5437" s="12"/>
    </row>
    <row r="5438" spans="5:6" ht="15" x14ac:dyDescent="0.2">
      <c r="E5438" s="12"/>
      <c r="F5438" s="12"/>
    </row>
    <row r="5439" spans="5:6" ht="15" x14ac:dyDescent="0.2">
      <c r="E5439" s="12"/>
      <c r="F5439" s="12"/>
    </row>
    <row r="5440" spans="5:6" ht="15" x14ac:dyDescent="0.2">
      <c r="E5440" s="12"/>
      <c r="F5440" s="12"/>
    </row>
    <row r="5441" spans="5:6" ht="15" x14ac:dyDescent="0.2">
      <c r="E5441" s="12"/>
      <c r="F5441" s="12"/>
    </row>
    <row r="5442" spans="5:6" ht="15" x14ac:dyDescent="0.2">
      <c r="E5442" s="12"/>
      <c r="F5442" s="12"/>
    </row>
    <row r="5443" spans="5:6" ht="15" x14ac:dyDescent="0.2">
      <c r="E5443" s="12"/>
      <c r="F5443" s="12"/>
    </row>
    <row r="5444" spans="5:6" ht="15" x14ac:dyDescent="0.2">
      <c r="E5444" s="12"/>
      <c r="F5444" s="12"/>
    </row>
    <row r="5445" spans="5:6" ht="15" x14ac:dyDescent="0.2">
      <c r="E5445" s="12"/>
      <c r="F5445" s="12"/>
    </row>
    <row r="5446" spans="5:6" ht="15" x14ac:dyDescent="0.2">
      <c r="E5446" s="12"/>
      <c r="F5446" s="12"/>
    </row>
    <row r="5447" spans="5:6" ht="15" x14ac:dyDescent="0.2">
      <c r="E5447" s="12"/>
      <c r="F5447" s="12"/>
    </row>
    <row r="5448" spans="5:6" ht="15" x14ac:dyDescent="0.2">
      <c r="E5448" s="12"/>
      <c r="F5448" s="12"/>
    </row>
    <row r="5449" spans="5:6" ht="15" x14ac:dyDescent="0.2">
      <c r="E5449" s="12"/>
      <c r="F5449" s="12"/>
    </row>
    <row r="5450" spans="5:6" ht="15" x14ac:dyDescent="0.2">
      <c r="E5450" s="12"/>
      <c r="F5450" s="12"/>
    </row>
    <row r="5451" spans="5:6" ht="15" x14ac:dyDescent="0.2">
      <c r="E5451" s="12"/>
      <c r="F5451" s="12"/>
    </row>
    <row r="5452" spans="5:6" ht="15" x14ac:dyDescent="0.2">
      <c r="E5452" s="12"/>
      <c r="F5452" s="12"/>
    </row>
    <row r="5453" spans="5:6" ht="15" x14ac:dyDescent="0.2">
      <c r="E5453" s="12"/>
      <c r="F5453" s="12"/>
    </row>
    <row r="5454" spans="5:6" ht="15" x14ac:dyDescent="0.2">
      <c r="E5454" s="12"/>
      <c r="F5454" s="12"/>
    </row>
    <row r="5455" spans="5:6" ht="15" x14ac:dyDescent="0.2">
      <c r="E5455" s="12"/>
      <c r="F5455" s="12"/>
    </row>
    <row r="5456" spans="5:6" ht="15" x14ac:dyDescent="0.2">
      <c r="E5456" s="12"/>
      <c r="F5456" s="12"/>
    </row>
    <row r="5457" spans="5:6" ht="15" x14ac:dyDescent="0.2">
      <c r="E5457" s="12"/>
      <c r="F5457" s="12"/>
    </row>
    <row r="5458" spans="5:6" ht="15" x14ac:dyDescent="0.2">
      <c r="E5458" s="12"/>
      <c r="F5458" s="12"/>
    </row>
    <row r="5459" spans="5:6" ht="15" x14ac:dyDescent="0.2">
      <c r="E5459" s="12"/>
      <c r="F5459" s="12"/>
    </row>
    <row r="5460" spans="5:6" ht="15" x14ac:dyDescent="0.2">
      <c r="E5460" s="12"/>
      <c r="F5460" s="12"/>
    </row>
    <row r="5461" spans="5:6" ht="15" x14ac:dyDescent="0.2">
      <c r="E5461" s="12"/>
      <c r="F5461" s="12"/>
    </row>
    <row r="5462" spans="5:6" ht="15" x14ac:dyDescent="0.2">
      <c r="E5462" s="12"/>
      <c r="F5462" s="12"/>
    </row>
    <row r="5463" spans="5:6" ht="15" x14ac:dyDescent="0.2">
      <c r="E5463" s="12"/>
      <c r="F5463" s="12"/>
    </row>
    <row r="5464" spans="5:6" ht="15" x14ac:dyDescent="0.2">
      <c r="E5464" s="12"/>
      <c r="F5464" s="12"/>
    </row>
    <row r="5465" spans="5:6" ht="15" x14ac:dyDescent="0.2">
      <c r="E5465" s="12"/>
      <c r="F5465" s="12"/>
    </row>
    <row r="5466" spans="5:6" ht="15" x14ac:dyDescent="0.2">
      <c r="E5466" s="12"/>
      <c r="F5466" s="12"/>
    </row>
    <row r="5467" spans="5:6" ht="15" x14ac:dyDescent="0.2">
      <c r="E5467" s="12"/>
      <c r="F5467" s="12"/>
    </row>
    <row r="5468" spans="5:6" ht="15" x14ac:dyDescent="0.2">
      <c r="E5468" s="12"/>
      <c r="F5468" s="12"/>
    </row>
    <row r="5469" spans="5:6" ht="15" x14ac:dyDescent="0.2">
      <c r="E5469" s="12"/>
      <c r="F5469" s="12"/>
    </row>
    <row r="5470" spans="5:6" ht="15" x14ac:dyDescent="0.2">
      <c r="E5470" s="12"/>
      <c r="F5470" s="12"/>
    </row>
    <row r="5471" spans="5:6" ht="15" x14ac:dyDescent="0.2">
      <c r="E5471" s="12"/>
      <c r="F5471" s="12"/>
    </row>
    <row r="5472" spans="5:6" ht="15" x14ac:dyDescent="0.2">
      <c r="E5472" s="12"/>
      <c r="F5472" s="12"/>
    </row>
    <row r="5473" spans="5:6" ht="15" x14ac:dyDescent="0.2">
      <c r="E5473" s="12"/>
      <c r="F5473" s="12"/>
    </row>
    <row r="5474" spans="5:6" ht="15" x14ac:dyDescent="0.2">
      <c r="E5474" s="12"/>
      <c r="F5474" s="12"/>
    </row>
    <row r="5475" spans="5:6" ht="15" x14ac:dyDescent="0.2">
      <c r="E5475" s="12"/>
      <c r="F5475" s="12"/>
    </row>
    <row r="5476" spans="5:6" ht="15" x14ac:dyDescent="0.2">
      <c r="E5476" s="12"/>
      <c r="F5476" s="12"/>
    </row>
    <row r="5477" spans="5:6" ht="15" x14ac:dyDescent="0.2">
      <c r="E5477" s="12"/>
      <c r="F5477" s="12"/>
    </row>
    <row r="5478" spans="5:6" ht="15" x14ac:dyDescent="0.2">
      <c r="E5478" s="12"/>
      <c r="F5478" s="12"/>
    </row>
    <row r="5479" spans="5:6" ht="15" x14ac:dyDescent="0.2">
      <c r="E5479" s="12"/>
      <c r="F5479" s="12"/>
    </row>
    <row r="5480" spans="5:6" ht="15" x14ac:dyDescent="0.2">
      <c r="E5480" s="12"/>
      <c r="F5480" s="12"/>
    </row>
    <row r="5481" spans="5:6" ht="15" x14ac:dyDescent="0.2">
      <c r="E5481" s="12"/>
      <c r="F5481" s="12"/>
    </row>
    <row r="5482" spans="5:6" ht="15" x14ac:dyDescent="0.2">
      <c r="E5482" s="12"/>
      <c r="F5482" s="12"/>
    </row>
    <row r="5483" spans="5:6" ht="15" x14ac:dyDescent="0.2">
      <c r="E5483" s="12"/>
      <c r="F5483" s="12"/>
    </row>
    <row r="5484" spans="5:6" ht="15" x14ac:dyDescent="0.2">
      <c r="E5484" s="12"/>
      <c r="F5484" s="12"/>
    </row>
    <row r="5485" spans="5:6" ht="15" x14ac:dyDescent="0.2">
      <c r="E5485" s="12"/>
      <c r="F5485" s="12"/>
    </row>
    <row r="5486" spans="5:6" ht="15" x14ac:dyDescent="0.2">
      <c r="E5486" s="12"/>
      <c r="F5486" s="12"/>
    </row>
    <row r="5487" spans="5:6" ht="15" x14ac:dyDescent="0.2">
      <c r="E5487" s="12"/>
      <c r="F5487" s="12"/>
    </row>
    <row r="5488" spans="5:6" ht="15" x14ac:dyDescent="0.2">
      <c r="E5488" s="12"/>
      <c r="F5488" s="12"/>
    </row>
    <row r="5489" spans="5:6" ht="15" x14ac:dyDescent="0.2">
      <c r="E5489" s="12"/>
      <c r="F5489" s="12"/>
    </row>
    <row r="5490" spans="5:6" ht="15" x14ac:dyDescent="0.2">
      <c r="E5490" s="12"/>
      <c r="F5490" s="12"/>
    </row>
    <row r="5491" spans="5:6" ht="15" x14ac:dyDescent="0.2">
      <c r="E5491" s="12"/>
      <c r="F5491" s="12"/>
    </row>
    <row r="5492" spans="5:6" ht="15" x14ac:dyDescent="0.2">
      <c r="E5492" s="12"/>
      <c r="F5492" s="12"/>
    </row>
    <row r="5493" spans="5:6" ht="15" x14ac:dyDescent="0.2">
      <c r="E5493" s="12"/>
      <c r="F5493" s="12"/>
    </row>
    <row r="5494" spans="5:6" ht="15" x14ac:dyDescent="0.2">
      <c r="E5494" s="12"/>
      <c r="F5494" s="12"/>
    </row>
    <row r="5495" spans="5:6" ht="15" x14ac:dyDescent="0.2">
      <c r="E5495" s="12"/>
      <c r="F5495" s="12"/>
    </row>
    <row r="5496" spans="5:6" ht="15" x14ac:dyDescent="0.2">
      <c r="E5496" s="12"/>
      <c r="F5496" s="12"/>
    </row>
    <row r="5497" spans="5:6" ht="15" x14ac:dyDescent="0.2">
      <c r="E5497" s="12"/>
      <c r="F5497" s="12"/>
    </row>
    <row r="5498" spans="5:6" ht="15" x14ac:dyDescent="0.2">
      <c r="E5498" s="12"/>
      <c r="F5498" s="12"/>
    </row>
    <row r="5499" spans="5:6" ht="15" x14ac:dyDescent="0.2">
      <c r="E5499" s="12"/>
      <c r="F5499" s="12"/>
    </row>
    <row r="5500" spans="5:6" ht="15" x14ac:dyDescent="0.2">
      <c r="E5500" s="12"/>
      <c r="F5500" s="12"/>
    </row>
    <row r="5501" spans="5:6" ht="15" x14ac:dyDescent="0.2">
      <c r="E5501" s="12"/>
      <c r="F5501" s="12"/>
    </row>
    <row r="5502" spans="5:6" ht="15" x14ac:dyDescent="0.2">
      <c r="E5502" s="12"/>
      <c r="F5502" s="12"/>
    </row>
    <row r="5503" spans="5:6" ht="15" x14ac:dyDescent="0.2">
      <c r="E5503" s="12"/>
      <c r="F5503" s="12"/>
    </row>
    <row r="5504" spans="5:6" ht="15" x14ac:dyDescent="0.2">
      <c r="E5504" s="12"/>
      <c r="F5504" s="12"/>
    </row>
    <row r="5505" spans="5:6" ht="15" x14ac:dyDescent="0.2">
      <c r="E5505" s="12"/>
      <c r="F5505" s="12"/>
    </row>
    <row r="5506" spans="5:6" ht="15" x14ac:dyDescent="0.2">
      <c r="E5506" s="12"/>
      <c r="F5506" s="12"/>
    </row>
    <row r="5507" spans="5:6" ht="15" x14ac:dyDescent="0.2">
      <c r="E5507" s="12"/>
      <c r="F5507" s="12"/>
    </row>
    <row r="5508" spans="5:6" ht="15" x14ac:dyDescent="0.2">
      <c r="E5508" s="12"/>
      <c r="F5508" s="12"/>
    </row>
    <row r="5509" spans="5:6" ht="15" x14ac:dyDescent="0.2">
      <c r="E5509" s="12"/>
      <c r="F5509" s="12"/>
    </row>
    <row r="5510" spans="5:6" ht="15" x14ac:dyDescent="0.2">
      <c r="E5510" s="12"/>
      <c r="F5510" s="12"/>
    </row>
    <row r="5511" spans="5:6" ht="15" x14ac:dyDescent="0.2">
      <c r="E5511" s="12"/>
      <c r="F5511" s="12"/>
    </row>
    <row r="5512" spans="5:6" ht="15" x14ac:dyDescent="0.2">
      <c r="E5512" s="12"/>
      <c r="F5512" s="12"/>
    </row>
    <row r="5513" spans="5:6" ht="15" x14ac:dyDescent="0.2">
      <c r="E5513" s="12"/>
      <c r="F5513" s="12"/>
    </row>
    <row r="5514" spans="5:6" ht="15" x14ac:dyDescent="0.2">
      <c r="E5514" s="12"/>
      <c r="F5514" s="12"/>
    </row>
    <row r="5515" spans="5:6" ht="15" x14ac:dyDescent="0.2">
      <c r="E5515" s="12"/>
      <c r="F5515" s="12"/>
    </row>
    <row r="5516" spans="5:6" ht="15" x14ac:dyDescent="0.2">
      <c r="E5516" s="12"/>
      <c r="F5516" s="12"/>
    </row>
    <row r="5517" spans="5:6" ht="15" x14ac:dyDescent="0.2">
      <c r="E5517" s="12"/>
      <c r="F5517" s="12"/>
    </row>
    <row r="5518" spans="5:6" ht="15" x14ac:dyDescent="0.2">
      <c r="E5518" s="12"/>
      <c r="F5518" s="12"/>
    </row>
    <row r="5519" spans="5:6" ht="15" x14ac:dyDescent="0.2">
      <c r="E5519" s="12"/>
      <c r="F5519" s="12"/>
    </row>
    <row r="5520" spans="5:6" ht="15" x14ac:dyDescent="0.2">
      <c r="E5520" s="12"/>
      <c r="F5520" s="12"/>
    </row>
    <row r="5521" spans="5:6" ht="15" x14ac:dyDescent="0.2">
      <c r="E5521" s="12"/>
      <c r="F5521" s="12"/>
    </row>
    <row r="5522" spans="5:6" ht="15" x14ac:dyDescent="0.2">
      <c r="E5522" s="12"/>
      <c r="F5522" s="12"/>
    </row>
    <row r="5523" spans="5:6" ht="15" x14ac:dyDescent="0.2">
      <c r="E5523" s="12"/>
      <c r="F5523" s="12"/>
    </row>
    <row r="5524" spans="5:6" ht="15" x14ac:dyDescent="0.2">
      <c r="E5524" s="12"/>
      <c r="F5524" s="12"/>
    </row>
    <row r="5525" spans="5:6" ht="15" x14ac:dyDescent="0.2">
      <c r="E5525" s="12"/>
      <c r="F5525" s="12"/>
    </row>
    <row r="5526" spans="5:6" ht="15" x14ac:dyDescent="0.2">
      <c r="E5526" s="12"/>
      <c r="F5526" s="12"/>
    </row>
    <row r="5527" spans="5:6" ht="15" x14ac:dyDescent="0.2">
      <c r="E5527" s="12"/>
      <c r="F5527" s="12"/>
    </row>
    <row r="5528" spans="5:6" ht="15" x14ac:dyDescent="0.2">
      <c r="E5528" s="12"/>
      <c r="F5528" s="12"/>
    </row>
    <row r="5529" spans="5:6" ht="15" x14ac:dyDescent="0.2">
      <c r="E5529" s="12"/>
      <c r="F5529" s="12"/>
    </row>
    <row r="5530" spans="5:6" ht="15" x14ac:dyDescent="0.2">
      <c r="E5530" s="12"/>
      <c r="F5530" s="12"/>
    </row>
    <row r="5531" spans="5:6" ht="15" x14ac:dyDescent="0.2">
      <c r="E5531" s="12"/>
      <c r="F5531" s="12"/>
    </row>
    <row r="5532" spans="5:6" ht="15" x14ac:dyDescent="0.2">
      <c r="E5532" s="12"/>
      <c r="F5532" s="12"/>
    </row>
    <row r="5533" spans="5:6" ht="15" x14ac:dyDescent="0.2">
      <c r="E5533" s="12"/>
      <c r="F5533" s="12"/>
    </row>
    <row r="5534" spans="5:6" ht="15" x14ac:dyDescent="0.2">
      <c r="E5534" s="12"/>
      <c r="F5534" s="12"/>
    </row>
    <row r="5535" spans="5:6" ht="15" x14ac:dyDescent="0.2">
      <c r="E5535" s="12"/>
      <c r="F5535" s="12"/>
    </row>
    <row r="5536" spans="5:6" ht="15" x14ac:dyDescent="0.2">
      <c r="E5536" s="12"/>
      <c r="F5536" s="12"/>
    </row>
    <row r="5537" spans="5:6" ht="15" x14ac:dyDescent="0.2">
      <c r="E5537" s="12"/>
      <c r="F5537" s="12"/>
    </row>
    <row r="5538" spans="5:6" ht="15" x14ac:dyDescent="0.2">
      <c r="E5538" s="12"/>
      <c r="F5538" s="12"/>
    </row>
    <row r="5539" spans="5:6" ht="15" x14ac:dyDescent="0.2">
      <c r="E5539" s="12"/>
      <c r="F5539" s="12"/>
    </row>
    <row r="5540" spans="5:6" ht="15" x14ac:dyDescent="0.2">
      <c r="E5540" s="12"/>
      <c r="F5540" s="12"/>
    </row>
    <row r="5541" spans="5:6" ht="15" x14ac:dyDescent="0.2">
      <c r="E5541" s="12"/>
      <c r="F5541" s="12"/>
    </row>
    <row r="5542" spans="5:6" ht="15" x14ac:dyDescent="0.2">
      <c r="E5542" s="12"/>
      <c r="F5542" s="12"/>
    </row>
    <row r="5543" spans="5:6" ht="15" x14ac:dyDescent="0.2">
      <c r="E5543" s="12"/>
      <c r="F5543" s="12"/>
    </row>
    <row r="5544" spans="5:6" ht="15" x14ac:dyDescent="0.2">
      <c r="E5544" s="12"/>
      <c r="F5544" s="12"/>
    </row>
    <row r="5545" spans="5:6" ht="15" x14ac:dyDescent="0.2">
      <c r="E5545" s="12"/>
      <c r="F5545" s="12"/>
    </row>
    <row r="5546" spans="5:6" ht="15" x14ac:dyDescent="0.2">
      <c r="E5546" s="12"/>
      <c r="F5546" s="12"/>
    </row>
    <row r="5547" spans="5:6" ht="15" x14ac:dyDescent="0.2">
      <c r="E5547" s="12"/>
      <c r="F5547" s="12"/>
    </row>
    <row r="5548" spans="5:6" ht="15" x14ac:dyDescent="0.2">
      <c r="E5548" s="12"/>
      <c r="F5548" s="12"/>
    </row>
    <row r="5549" spans="5:6" ht="15" x14ac:dyDescent="0.2">
      <c r="E5549" s="12"/>
      <c r="F5549" s="12"/>
    </row>
    <row r="5550" spans="5:6" ht="15" x14ac:dyDescent="0.2">
      <c r="E5550" s="12"/>
      <c r="F5550" s="12"/>
    </row>
    <row r="5551" spans="5:6" ht="15" x14ac:dyDescent="0.2">
      <c r="E5551" s="12"/>
      <c r="F5551" s="12"/>
    </row>
    <row r="5552" spans="5:6" ht="15" x14ac:dyDescent="0.2">
      <c r="E5552" s="12"/>
      <c r="F5552" s="12"/>
    </row>
    <row r="5553" spans="5:6" ht="15" x14ac:dyDescent="0.2">
      <c r="E5553" s="12"/>
      <c r="F5553" s="12"/>
    </row>
    <row r="5554" spans="5:6" ht="15" x14ac:dyDescent="0.2">
      <c r="E5554" s="12"/>
      <c r="F5554" s="12"/>
    </row>
    <row r="5555" spans="5:6" ht="15" x14ac:dyDescent="0.2">
      <c r="E5555" s="12"/>
      <c r="F5555" s="12"/>
    </row>
    <row r="5556" spans="5:6" ht="15" x14ac:dyDescent="0.2">
      <c r="E5556" s="12"/>
      <c r="F5556" s="12"/>
    </row>
    <row r="5557" spans="5:6" ht="15" x14ac:dyDescent="0.2">
      <c r="E5557" s="12"/>
      <c r="F5557" s="12"/>
    </row>
    <row r="5558" spans="5:6" ht="15" x14ac:dyDescent="0.2">
      <c r="E5558" s="12"/>
      <c r="F5558" s="12"/>
    </row>
    <row r="5559" spans="5:6" ht="15" x14ac:dyDescent="0.2">
      <c r="E5559" s="12"/>
      <c r="F5559" s="12"/>
    </row>
    <row r="5560" spans="5:6" ht="15" x14ac:dyDescent="0.2">
      <c r="E5560" s="12"/>
      <c r="F5560" s="12"/>
    </row>
    <row r="5561" spans="5:6" ht="15" x14ac:dyDescent="0.2">
      <c r="E5561" s="12"/>
      <c r="F5561" s="12"/>
    </row>
    <row r="5562" spans="5:6" ht="15" x14ac:dyDescent="0.2">
      <c r="E5562" s="12"/>
      <c r="F5562" s="12"/>
    </row>
    <row r="5563" spans="5:6" ht="15" x14ac:dyDescent="0.2">
      <c r="E5563" s="12"/>
      <c r="F5563" s="12"/>
    </row>
    <row r="5564" spans="5:6" ht="15" x14ac:dyDescent="0.2">
      <c r="E5564" s="12"/>
      <c r="F5564" s="12"/>
    </row>
    <row r="5565" spans="5:6" ht="15" x14ac:dyDescent="0.2">
      <c r="E5565" s="12"/>
      <c r="F5565" s="12"/>
    </row>
    <row r="5566" spans="5:6" ht="15" x14ac:dyDescent="0.2">
      <c r="E5566" s="12"/>
      <c r="F5566" s="12"/>
    </row>
    <row r="5567" spans="5:6" ht="15" x14ac:dyDescent="0.2">
      <c r="E5567" s="12"/>
      <c r="F5567" s="12"/>
    </row>
    <row r="5568" spans="5:6" ht="15" x14ac:dyDescent="0.2">
      <c r="E5568" s="12"/>
      <c r="F5568" s="12"/>
    </row>
    <row r="5569" spans="5:6" ht="15" x14ac:dyDescent="0.2">
      <c r="E5569" s="12"/>
      <c r="F5569" s="12"/>
    </row>
    <row r="5570" spans="5:6" ht="15" x14ac:dyDescent="0.2">
      <c r="E5570" s="12"/>
      <c r="F5570" s="12"/>
    </row>
    <row r="5571" spans="5:6" ht="15" x14ac:dyDescent="0.2">
      <c r="E5571" s="12"/>
      <c r="F5571" s="12"/>
    </row>
    <row r="5572" spans="5:6" ht="15" x14ac:dyDescent="0.2">
      <c r="E5572" s="12"/>
      <c r="F5572" s="12"/>
    </row>
    <row r="5573" spans="5:6" ht="15" x14ac:dyDescent="0.2">
      <c r="E5573" s="12"/>
      <c r="F5573" s="12"/>
    </row>
    <row r="5574" spans="5:6" ht="15" x14ac:dyDescent="0.2">
      <c r="E5574" s="12"/>
      <c r="F5574" s="12"/>
    </row>
    <row r="5575" spans="5:6" ht="15" x14ac:dyDescent="0.2">
      <c r="E5575" s="12"/>
      <c r="F5575" s="12"/>
    </row>
    <row r="5576" spans="5:6" ht="15" x14ac:dyDescent="0.2">
      <c r="E5576" s="12"/>
      <c r="F5576" s="12"/>
    </row>
    <row r="5577" spans="5:6" ht="15" x14ac:dyDescent="0.2">
      <c r="E5577" s="12"/>
      <c r="F5577" s="12"/>
    </row>
    <row r="5578" spans="5:6" ht="15" x14ac:dyDescent="0.2">
      <c r="E5578" s="12"/>
      <c r="F5578" s="12"/>
    </row>
    <row r="5579" spans="5:6" ht="15" x14ac:dyDescent="0.2">
      <c r="E5579" s="12"/>
      <c r="F5579" s="12"/>
    </row>
    <row r="5580" spans="5:6" ht="15" x14ac:dyDescent="0.2">
      <c r="E5580" s="12"/>
      <c r="F5580" s="12"/>
    </row>
    <row r="5581" spans="5:6" ht="15" x14ac:dyDescent="0.2">
      <c r="E5581" s="12"/>
      <c r="F5581" s="12"/>
    </row>
    <row r="5582" spans="5:6" ht="15" x14ac:dyDescent="0.2">
      <c r="E5582" s="12"/>
      <c r="F5582" s="12"/>
    </row>
    <row r="5583" spans="5:6" ht="15" x14ac:dyDescent="0.2">
      <c r="E5583" s="12"/>
      <c r="F5583" s="12"/>
    </row>
    <row r="5584" spans="5:6" ht="15" x14ac:dyDescent="0.2">
      <c r="E5584" s="12"/>
      <c r="F5584" s="12"/>
    </row>
    <row r="5585" spans="5:6" ht="15" x14ac:dyDescent="0.2">
      <c r="E5585" s="12"/>
      <c r="F5585" s="12"/>
    </row>
    <row r="5586" spans="5:6" ht="15" x14ac:dyDescent="0.2">
      <c r="E5586" s="12"/>
      <c r="F5586" s="12"/>
    </row>
    <row r="5587" spans="5:6" ht="15" x14ac:dyDescent="0.2">
      <c r="E5587" s="12"/>
      <c r="F5587" s="12"/>
    </row>
    <row r="5588" spans="5:6" ht="15" x14ac:dyDescent="0.2">
      <c r="E5588" s="12"/>
      <c r="F5588" s="12"/>
    </row>
    <row r="5589" spans="5:6" ht="15" x14ac:dyDescent="0.2">
      <c r="E5589" s="12"/>
      <c r="F5589" s="12"/>
    </row>
    <row r="5590" spans="5:6" ht="15" x14ac:dyDescent="0.2">
      <c r="E5590" s="12"/>
      <c r="F5590" s="12"/>
    </row>
    <row r="5591" spans="5:6" ht="15" x14ac:dyDescent="0.2">
      <c r="E5591" s="12"/>
      <c r="F5591" s="12"/>
    </row>
    <row r="5592" spans="5:6" ht="15" x14ac:dyDescent="0.2">
      <c r="E5592" s="12"/>
      <c r="F5592" s="12"/>
    </row>
    <row r="5593" spans="5:6" ht="15" x14ac:dyDescent="0.2">
      <c r="E5593" s="12"/>
      <c r="F5593" s="12"/>
    </row>
    <row r="5594" spans="5:6" ht="15" x14ac:dyDescent="0.2">
      <c r="E5594" s="12"/>
      <c r="F5594" s="12"/>
    </row>
    <row r="5595" spans="5:6" ht="15" x14ac:dyDescent="0.2">
      <c r="E5595" s="12"/>
      <c r="F5595" s="12"/>
    </row>
    <row r="5596" spans="5:6" ht="15" x14ac:dyDescent="0.2">
      <c r="E5596" s="12"/>
      <c r="F5596" s="12"/>
    </row>
    <row r="5597" spans="5:6" ht="15" x14ac:dyDescent="0.2">
      <c r="E5597" s="12"/>
      <c r="F5597" s="12"/>
    </row>
    <row r="5598" spans="5:6" ht="15" x14ac:dyDescent="0.2">
      <c r="E5598" s="12"/>
      <c r="F5598" s="12"/>
    </row>
    <row r="5599" spans="5:6" ht="15" x14ac:dyDescent="0.2">
      <c r="E5599" s="12"/>
      <c r="F5599" s="12"/>
    </row>
    <row r="5600" spans="5:6" ht="15" x14ac:dyDescent="0.2">
      <c r="E5600" s="12"/>
      <c r="F5600" s="12"/>
    </row>
    <row r="5601" spans="5:6" ht="15" x14ac:dyDescent="0.2">
      <c r="E5601" s="12"/>
      <c r="F5601" s="12"/>
    </row>
    <row r="5602" spans="5:6" ht="15" x14ac:dyDescent="0.2">
      <c r="E5602" s="12"/>
      <c r="F5602" s="12"/>
    </row>
    <row r="5603" spans="5:6" ht="15" x14ac:dyDescent="0.2">
      <c r="E5603" s="12"/>
      <c r="F5603" s="12"/>
    </row>
    <row r="5604" spans="5:6" ht="15" x14ac:dyDescent="0.2">
      <c r="E5604" s="12"/>
      <c r="F5604" s="12"/>
    </row>
    <row r="5605" spans="5:6" ht="15" x14ac:dyDescent="0.2">
      <c r="E5605" s="12"/>
      <c r="F5605" s="12"/>
    </row>
    <row r="5606" spans="5:6" ht="15" x14ac:dyDescent="0.2">
      <c r="E5606" s="12"/>
      <c r="F5606" s="12"/>
    </row>
    <row r="5607" spans="5:6" ht="15" x14ac:dyDescent="0.2">
      <c r="E5607" s="12"/>
      <c r="F5607" s="12"/>
    </row>
    <row r="5608" spans="5:6" ht="15" x14ac:dyDescent="0.2">
      <c r="E5608" s="12"/>
      <c r="F5608" s="12"/>
    </row>
    <row r="5609" spans="5:6" ht="15" x14ac:dyDescent="0.2">
      <c r="E5609" s="12"/>
      <c r="F5609" s="12"/>
    </row>
    <row r="5610" spans="5:6" ht="15" x14ac:dyDescent="0.2">
      <c r="E5610" s="12"/>
      <c r="F5610" s="12"/>
    </row>
    <row r="5611" spans="5:6" ht="15" x14ac:dyDescent="0.2">
      <c r="E5611" s="12"/>
      <c r="F5611" s="12"/>
    </row>
    <row r="5612" spans="5:6" ht="15" x14ac:dyDescent="0.2">
      <c r="E5612" s="12"/>
      <c r="F5612" s="12"/>
    </row>
    <row r="5613" spans="5:6" ht="15" x14ac:dyDescent="0.2">
      <c r="E5613" s="12"/>
      <c r="F5613" s="12"/>
    </row>
    <row r="5614" spans="5:6" ht="15" x14ac:dyDescent="0.2">
      <c r="E5614" s="12"/>
      <c r="F5614" s="12"/>
    </row>
    <row r="5615" spans="5:6" ht="15" x14ac:dyDescent="0.2">
      <c r="E5615" s="12"/>
      <c r="F5615" s="12"/>
    </row>
    <row r="5616" spans="5:6" ht="15" x14ac:dyDescent="0.2">
      <c r="E5616" s="12"/>
      <c r="F5616" s="12"/>
    </row>
    <row r="5617" spans="5:6" ht="15" x14ac:dyDescent="0.2">
      <c r="E5617" s="12"/>
      <c r="F5617" s="12"/>
    </row>
    <row r="5618" spans="5:6" ht="15" x14ac:dyDescent="0.2">
      <c r="E5618" s="12"/>
      <c r="F5618" s="12"/>
    </row>
    <row r="5619" spans="5:6" ht="15" x14ac:dyDescent="0.2">
      <c r="E5619" s="12"/>
      <c r="F5619" s="12"/>
    </row>
    <row r="5620" spans="5:6" ht="15" x14ac:dyDescent="0.2">
      <c r="E5620" s="12"/>
      <c r="F5620" s="12"/>
    </row>
    <row r="5621" spans="5:6" ht="15" x14ac:dyDescent="0.2">
      <c r="E5621" s="12"/>
      <c r="F5621" s="12"/>
    </row>
    <row r="5622" spans="5:6" ht="15" x14ac:dyDescent="0.2">
      <c r="E5622" s="12"/>
      <c r="F5622" s="12"/>
    </row>
    <row r="5623" spans="5:6" ht="15" x14ac:dyDescent="0.2">
      <c r="E5623" s="12"/>
      <c r="F5623" s="12"/>
    </row>
    <row r="5624" spans="5:6" ht="15" x14ac:dyDescent="0.2">
      <c r="E5624" s="12"/>
      <c r="F5624" s="12"/>
    </row>
    <row r="5625" spans="5:6" ht="15" x14ac:dyDescent="0.2">
      <c r="E5625" s="12"/>
      <c r="F5625" s="12"/>
    </row>
    <row r="5626" spans="5:6" ht="15" x14ac:dyDescent="0.2">
      <c r="E5626" s="12"/>
      <c r="F5626" s="12"/>
    </row>
    <row r="5627" spans="5:6" ht="15" x14ac:dyDescent="0.2">
      <c r="E5627" s="12"/>
      <c r="F5627" s="12"/>
    </row>
    <row r="5628" spans="5:6" ht="15" x14ac:dyDescent="0.2">
      <c r="E5628" s="12"/>
      <c r="F5628" s="12"/>
    </row>
    <row r="5629" spans="5:6" ht="15" x14ac:dyDescent="0.2">
      <c r="E5629" s="12"/>
      <c r="F5629" s="12"/>
    </row>
    <row r="5630" spans="5:6" ht="15" x14ac:dyDescent="0.2">
      <c r="E5630" s="12"/>
      <c r="F5630" s="12"/>
    </row>
    <row r="5631" spans="5:6" ht="15" x14ac:dyDescent="0.2">
      <c r="E5631" s="12"/>
      <c r="F5631" s="12"/>
    </row>
    <row r="5632" spans="5:6" ht="15" x14ac:dyDescent="0.2">
      <c r="E5632" s="12"/>
      <c r="F5632" s="12"/>
    </row>
    <row r="5633" spans="5:6" ht="15" x14ac:dyDescent="0.2">
      <c r="E5633" s="12"/>
      <c r="F5633" s="12"/>
    </row>
    <row r="5634" spans="5:6" ht="15" x14ac:dyDescent="0.2">
      <c r="E5634" s="12"/>
      <c r="F5634" s="12"/>
    </row>
    <row r="5635" spans="5:6" ht="15" x14ac:dyDescent="0.2">
      <c r="E5635" s="12"/>
      <c r="F5635" s="12"/>
    </row>
    <row r="5636" spans="5:6" ht="15" x14ac:dyDescent="0.2">
      <c r="E5636" s="12"/>
      <c r="F5636" s="12"/>
    </row>
    <row r="5637" spans="5:6" ht="15" x14ac:dyDescent="0.2">
      <c r="E5637" s="12"/>
      <c r="F5637" s="12"/>
    </row>
    <row r="5638" spans="5:6" ht="15" x14ac:dyDescent="0.2">
      <c r="E5638" s="12"/>
      <c r="F5638" s="12"/>
    </row>
    <row r="5639" spans="5:6" ht="15" x14ac:dyDescent="0.2">
      <c r="E5639" s="12"/>
      <c r="F5639" s="12"/>
    </row>
    <row r="5640" spans="5:6" ht="15" x14ac:dyDescent="0.2">
      <c r="E5640" s="12"/>
      <c r="F5640" s="12"/>
    </row>
    <row r="5641" spans="5:6" ht="15" x14ac:dyDescent="0.2">
      <c r="E5641" s="12"/>
      <c r="F5641" s="12"/>
    </row>
    <row r="5642" spans="5:6" ht="15" x14ac:dyDescent="0.2">
      <c r="E5642" s="12"/>
      <c r="F5642" s="12"/>
    </row>
    <row r="5643" spans="5:6" ht="15" x14ac:dyDescent="0.2">
      <c r="E5643" s="12"/>
      <c r="F5643" s="12"/>
    </row>
    <row r="5644" spans="5:6" ht="15" x14ac:dyDescent="0.2">
      <c r="E5644" s="12"/>
      <c r="F5644" s="12"/>
    </row>
    <row r="5645" spans="5:6" ht="15" x14ac:dyDescent="0.2">
      <c r="E5645" s="12"/>
      <c r="F5645" s="12"/>
    </row>
    <row r="5646" spans="5:6" ht="15" x14ac:dyDescent="0.2">
      <c r="E5646" s="12"/>
      <c r="F5646" s="12"/>
    </row>
    <row r="5647" spans="5:6" ht="15" x14ac:dyDescent="0.2">
      <c r="E5647" s="12"/>
      <c r="F5647" s="12"/>
    </row>
    <row r="5648" spans="5:6" ht="15" x14ac:dyDescent="0.2">
      <c r="E5648" s="12"/>
      <c r="F5648" s="12"/>
    </row>
    <row r="5649" spans="5:6" ht="15" x14ac:dyDescent="0.2">
      <c r="E5649" s="12"/>
      <c r="F5649" s="12"/>
    </row>
    <row r="5650" spans="5:6" ht="15" x14ac:dyDescent="0.2">
      <c r="E5650" s="12"/>
      <c r="F5650" s="12"/>
    </row>
    <row r="5651" spans="5:6" ht="15" x14ac:dyDescent="0.2">
      <c r="E5651" s="12"/>
      <c r="F5651" s="12"/>
    </row>
    <row r="5652" spans="5:6" ht="15" x14ac:dyDescent="0.2">
      <c r="E5652" s="12"/>
      <c r="F5652" s="12"/>
    </row>
    <row r="5653" spans="5:6" ht="15" x14ac:dyDescent="0.2">
      <c r="E5653" s="12"/>
      <c r="F5653" s="12"/>
    </row>
    <row r="5654" spans="5:6" ht="15" x14ac:dyDescent="0.2">
      <c r="E5654" s="12"/>
      <c r="F5654" s="12"/>
    </row>
    <row r="5655" spans="5:6" ht="15" x14ac:dyDescent="0.2">
      <c r="E5655" s="12"/>
      <c r="F5655" s="12"/>
    </row>
    <row r="5656" spans="5:6" ht="15" x14ac:dyDescent="0.2">
      <c r="E5656" s="12"/>
      <c r="F5656" s="12"/>
    </row>
    <row r="5657" spans="5:6" ht="15" x14ac:dyDescent="0.2">
      <c r="E5657" s="12"/>
      <c r="F5657" s="12"/>
    </row>
    <row r="5658" spans="5:6" ht="15" x14ac:dyDescent="0.2">
      <c r="E5658" s="12"/>
      <c r="F5658" s="12"/>
    </row>
    <row r="5659" spans="5:6" ht="15" x14ac:dyDescent="0.2">
      <c r="E5659" s="12"/>
      <c r="F5659" s="12"/>
    </row>
    <row r="5660" spans="5:6" ht="15" x14ac:dyDescent="0.2">
      <c r="E5660" s="12"/>
      <c r="F5660" s="12"/>
    </row>
    <row r="5661" spans="5:6" ht="15" x14ac:dyDescent="0.2">
      <c r="E5661" s="12"/>
      <c r="F5661" s="12"/>
    </row>
    <row r="5662" spans="5:6" ht="15" x14ac:dyDescent="0.2">
      <c r="E5662" s="12"/>
      <c r="F5662" s="12"/>
    </row>
    <row r="5663" spans="5:6" ht="15" x14ac:dyDescent="0.2">
      <c r="E5663" s="12"/>
      <c r="F5663" s="12"/>
    </row>
    <row r="5664" spans="5:6" ht="15" x14ac:dyDescent="0.2">
      <c r="E5664" s="12"/>
      <c r="F5664" s="12"/>
    </row>
    <row r="5665" spans="5:6" ht="15" x14ac:dyDescent="0.2">
      <c r="E5665" s="12"/>
      <c r="F5665" s="12"/>
    </row>
    <row r="5666" spans="5:6" ht="15" x14ac:dyDescent="0.2">
      <c r="E5666" s="12"/>
      <c r="F5666" s="12"/>
    </row>
    <row r="5667" spans="5:6" ht="15" x14ac:dyDescent="0.2">
      <c r="E5667" s="12"/>
      <c r="F5667" s="12"/>
    </row>
    <row r="5668" spans="5:6" ht="15" x14ac:dyDescent="0.2">
      <c r="E5668" s="12"/>
      <c r="F5668" s="12"/>
    </row>
    <row r="5669" spans="5:6" ht="15" x14ac:dyDescent="0.2">
      <c r="E5669" s="12"/>
      <c r="F5669" s="12"/>
    </row>
    <row r="5670" spans="5:6" ht="15" x14ac:dyDescent="0.2">
      <c r="E5670" s="12"/>
      <c r="F5670" s="12"/>
    </row>
    <row r="5671" spans="5:6" ht="15" x14ac:dyDescent="0.2">
      <c r="E5671" s="12"/>
      <c r="F5671" s="12"/>
    </row>
    <row r="5672" spans="5:6" ht="15" x14ac:dyDescent="0.2">
      <c r="E5672" s="12"/>
      <c r="F5672" s="12"/>
    </row>
    <row r="5673" spans="5:6" ht="15" x14ac:dyDescent="0.2">
      <c r="E5673" s="12"/>
      <c r="F5673" s="12"/>
    </row>
    <row r="5674" spans="5:6" ht="15" x14ac:dyDescent="0.2">
      <c r="E5674" s="12"/>
      <c r="F5674" s="12"/>
    </row>
    <row r="5675" spans="5:6" ht="15" x14ac:dyDescent="0.2">
      <c r="E5675" s="12"/>
      <c r="F5675" s="12"/>
    </row>
    <row r="5676" spans="5:6" ht="15" x14ac:dyDescent="0.2">
      <c r="E5676" s="12"/>
      <c r="F5676" s="12"/>
    </row>
    <row r="5677" spans="5:6" ht="15" x14ac:dyDescent="0.2">
      <c r="E5677" s="12"/>
      <c r="F5677" s="12"/>
    </row>
    <row r="5678" spans="5:6" ht="15" x14ac:dyDescent="0.2">
      <c r="E5678" s="12"/>
      <c r="F5678" s="12"/>
    </row>
    <row r="5679" spans="5:6" ht="15" x14ac:dyDescent="0.2">
      <c r="E5679" s="12"/>
      <c r="F5679" s="12"/>
    </row>
    <row r="5680" spans="5:6" ht="15" x14ac:dyDescent="0.2">
      <c r="E5680" s="12"/>
      <c r="F5680" s="12"/>
    </row>
    <row r="5681" spans="5:6" ht="15" x14ac:dyDescent="0.2">
      <c r="E5681" s="12"/>
      <c r="F5681" s="12"/>
    </row>
    <row r="5682" spans="5:6" ht="15" x14ac:dyDescent="0.2">
      <c r="E5682" s="12"/>
      <c r="F5682" s="12"/>
    </row>
    <row r="5683" spans="5:6" ht="15" x14ac:dyDescent="0.2">
      <c r="E5683" s="12"/>
      <c r="F5683" s="12"/>
    </row>
    <row r="5684" spans="5:6" ht="15" x14ac:dyDescent="0.2">
      <c r="E5684" s="12"/>
      <c r="F5684" s="12"/>
    </row>
    <row r="5685" spans="5:6" ht="15" x14ac:dyDescent="0.2">
      <c r="E5685" s="12"/>
      <c r="F5685" s="12"/>
    </row>
    <row r="5686" spans="5:6" ht="15" x14ac:dyDescent="0.2">
      <c r="E5686" s="12"/>
      <c r="F5686" s="12"/>
    </row>
    <row r="5687" spans="5:6" ht="15" x14ac:dyDescent="0.2">
      <c r="E5687" s="12"/>
      <c r="F5687" s="12"/>
    </row>
    <row r="5688" spans="5:6" ht="15" x14ac:dyDescent="0.2">
      <c r="E5688" s="12"/>
      <c r="F5688" s="12"/>
    </row>
    <row r="5689" spans="5:6" ht="15" x14ac:dyDescent="0.2">
      <c r="E5689" s="12"/>
      <c r="F5689" s="12"/>
    </row>
    <row r="5690" spans="5:6" ht="15" x14ac:dyDescent="0.2">
      <c r="E5690" s="12"/>
      <c r="F5690" s="12"/>
    </row>
    <row r="5691" spans="5:6" ht="15" x14ac:dyDescent="0.2">
      <c r="E5691" s="12"/>
      <c r="F5691" s="12"/>
    </row>
    <row r="5692" spans="5:6" ht="15" x14ac:dyDescent="0.2">
      <c r="E5692" s="12"/>
      <c r="F5692" s="12"/>
    </row>
    <row r="5693" spans="5:6" ht="15" x14ac:dyDescent="0.2">
      <c r="E5693" s="12"/>
      <c r="F5693" s="12"/>
    </row>
    <row r="5694" spans="5:6" ht="15" x14ac:dyDescent="0.2">
      <c r="E5694" s="12"/>
      <c r="F5694" s="12"/>
    </row>
    <row r="5695" spans="5:6" ht="15" x14ac:dyDescent="0.2">
      <c r="E5695" s="12"/>
      <c r="F5695" s="12"/>
    </row>
    <row r="5696" spans="5:6" ht="15" x14ac:dyDescent="0.2">
      <c r="E5696" s="12"/>
      <c r="F5696" s="12"/>
    </row>
    <row r="5697" spans="5:6" ht="15" x14ac:dyDescent="0.2">
      <c r="E5697" s="12"/>
      <c r="F5697" s="12"/>
    </row>
    <row r="5698" spans="5:6" ht="15" x14ac:dyDescent="0.2">
      <c r="E5698" s="12"/>
      <c r="F5698" s="12"/>
    </row>
    <row r="5699" spans="5:6" ht="15" x14ac:dyDescent="0.2">
      <c r="E5699" s="12"/>
      <c r="F5699" s="12"/>
    </row>
    <row r="5700" spans="5:6" ht="15" x14ac:dyDescent="0.2">
      <c r="E5700" s="12"/>
      <c r="F5700" s="12"/>
    </row>
    <row r="5701" spans="5:6" ht="15" x14ac:dyDescent="0.2">
      <c r="E5701" s="12"/>
      <c r="F5701" s="12"/>
    </row>
    <row r="5702" spans="5:6" ht="15" x14ac:dyDescent="0.2">
      <c r="E5702" s="12"/>
      <c r="F5702" s="12"/>
    </row>
    <row r="5703" spans="5:6" ht="15" x14ac:dyDescent="0.2">
      <c r="E5703" s="12"/>
      <c r="F5703" s="12"/>
    </row>
    <row r="5704" spans="5:6" ht="15" x14ac:dyDescent="0.2">
      <c r="E5704" s="12"/>
      <c r="F5704" s="12"/>
    </row>
    <row r="5705" spans="5:6" ht="15" x14ac:dyDescent="0.2">
      <c r="E5705" s="12"/>
      <c r="F5705" s="12"/>
    </row>
    <row r="5706" spans="5:6" ht="15" x14ac:dyDescent="0.2">
      <c r="E5706" s="12"/>
      <c r="F5706" s="12"/>
    </row>
    <row r="5707" spans="5:6" ht="15" x14ac:dyDescent="0.2">
      <c r="E5707" s="12"/>
      <c r="F5707" s="12"/>
    </row>
    <row r="5708" spans="5:6" ht="15" x14ac:dyDescent="0.2">
      <c r="E5708" s="12"/>
      <c r="F5708" s="12"/>
    </row>
    <row r="5709" spans="5:6" ht="15" x14ac:dyDescent="0.2">
      <c r="E5709" s="12"/>
      <c r="F5709" s="12"/>
    </row>
    <row r="5710" spans="5:6" ht="15" x14ac:dyDescent="0.2">
      <c r="E5710" s="12"/>
      <c r="F5710" s="12"/>
    </row>
    <row r="5711" spans="5:6" ht="15" x14ac:dyDescent="0.2">
      <c r="E5711" s="12"/>
      <c r="F5711" s="12"/>
    </row>
    <row r="5712" spans="5:6" ht="15" x14ac:dyDescent="0.2">
      <c r="E5712" s="12"/>
      <c r="F5712" s="12"/>
    </row>
    <row r="5713" spans="5:6" ht="15" x14ac:dyDescent="0.2">
      <c r="E5713" s="12"/>
      <c r="F5713" s="12"/>
    </row>
    <row r="5714" spans="5:6" ht="15" x14ac:dyDescent="0.2">
      <c r="E5714" s="12"/>
      <c r="F5714" s="12"/>
    </row>
    <row r="5715" spans="5:6" ht="15" x14ac:dyDescent="0.2">
      <c r="E5715" s="12"/>
      <c r="F5715" s="12"/>
    </row>
    <row r="5716" spans="5:6" ht="15" x14ac:dyDescent="0.2">
      <c r="E5716" s="12"/>
      <c r="F5716" s="12"/>
    </row>
    <row r="5717" spans="5:6" ht="15" x14ac:dyDescent="0.2">
      <c r="E5717" s="12"/>
      <c r="F5717" s="12"/>
    </row>
    <row r="5718" spans="5:6" ht="15" x14ac:dyDescent="0.2">
      <c r="E5718" s="12"/>
      <c r="F5718" s="12"/>
    </row>
    <row r="5719" spans="5:6" ht="15" x14ac:dyDescent="0.2">
      <c r="E5719" s="12"/>
      <c r="F5719" s="12"/>
    </row>
    <row r="5720" spans="5:6" ht="15" x14ac:dyDescent="0.2">
      <c r="E5720" s="12"/>
      <c r="F5720" s="12"/>
    </row>
    <row r="5721" spans="5:6" ht="15" x14ac:dyDescent="0.2">
      <c r="E5721" s="12"/>
      <c r="F5721" s="12"/>
    </row>
    <row r="5722" spans="5:6" ht="15" x14ac:dyDescent="0.2">
      <c r="E5722" s="12"/>
      <c r="F5722" s="12"/>
    </row>
    <row r="5723" spans="5:6" ht="15" x14ac:dyDescent="0.2">
      <c r="E5723" s="12"/>
      <c r="F5723" s="12"/>
    </row>
    <row r="5724" spans="5:6" ht="15" x14ac:dyDescent="0.2">
      <c r="E5724" s="12"/>
      <c r="F5724" s="12"/>
    </row>
    <row r="5725" spans="5:6" ht="15" x14ac:dyDescent="0.2">
      <c r="E5725" s="12"/>
      <c r="F5725" s="12"/>
    </row>
    <row r="5726" spans="5:6" ht="15" x14ac:dyDescent="0.2">
      <c r="E5726" s="12"/>
      <c r="F5726" s="12"/>
    </row>
    <row r="5727" spans="5:6" ht="15" x14ac:dyDescent="0.2">
      <c r="E5727" s="12"/>
      <c r="F5727" s="12"/>
    </row>
    <row r="5728" spans="5:6" ht="15" x14ac:dyDescent="0.2">
      <c r="E5728" s="12"/>
      <c r="F5728" s="12"/>
    </row>
    <row r="5729" spans="5:6" ht="15" x14ac:dyDescent="0.2">
      <c r="E5729" s="12"/>
      <c r="F5729" s="12"/>
    </row>
    <row r="5730" spans="5:6" ht="15" x14ac:dyDescent="0.2">
      <c r="E5730" s="12"/>
      <c r="F5730" s="12"/>
    </row>
    <row r="5731" spans="5:6" ht="15" x14ac:dyDescent="0.2">
      <c r="E5731" s="12"/>
      <c r="F5731" s="12"/>
    </row>
    <row r="5732" spans="5:6" ht="15" x14ac:dyDescent="0.2">
      <c r="E5732" s="12"/>
      <c r="F5732" s="12"/>
    </row>
    <row r="5733" spans="5:6" ht="15" x14ac:dyDescent="0.2">
      <c r="E5733" s="12"/>
      <c r="F5733" s="12"/>
    </row>
    <row r="5734" spans="5:6" ht="15" x14ac:dyDescent="0.2">
      <c r="E5734" s="12"/>
      <c r="F5734" s="12"/>
    </row>
    <row r="5735" spans="5:6" ht="15" x14ac:dyDescent="0.2">
      <c r="E5735" s="12"/>
      <c r="F5735" s="12"/>
    </row>
    <row r="5736" spans="5:6" ht="15" x14ac:dyDescent="0.2">
      <c r="E5736" s="12"/>
      <c r="F5736" s="12"/>
    </row>
    <row r="5737" spans="5:6" ht="15" x14ac:dyDescent="0.2">
      <c r="E5737" s="12"/>
      <c r="F5737" s="12"/>
    </row>
    <row r="5738" spans="5:6" ht="15" x14ac:dyDescent="0.2">
      <c r="E5738" s="12"/>
      <c r="F5738" s="12"/>
    </row>
    <row r="5739" spans="5:6" ht="15" x14ac:dyDescent="0.2">
      <c r="E5739" s="12"/>
      <c r="F5739" s="12"/>
    </row>
    <row r="5740" spans="5:6" ht="15" x14ac:dyDescent="0.2">
      <c r="E5740" s="12"/>
      <c r="F5740" s="12"/>
    </row>
    <row r="5741" spans="5:6" ht="15" x14ac:dyDescent="0.2">
      <c r="E5741" s="12"/>
      <c r="F5741" s="12"/>
    </row>
    <row r="5742" spans="5:6" ht="15" x14ac:dyDescent="0.2">
      <c r="E5742" s="12"/>
      <c r="F5742" s="12"/>
    </row>
    <row r="5743" spans="5:6" ht="15" x14ac:dyDescent="0.2">
      <c r="E5743" s="12"/>
      <c r="F5743" s="12"/>
    </row>
    <row r="5744" spans="5:6" ht="15" x14ac:dyDescent="0.2">
      <c r="E5744" s="12"/>
      <c r="F5744" s="12"/>
    </row>
    <row r="5745" spans="5:6" ht="15" x14ac:dyDescent="0.2">
      <c r="E5745" s="12"/>
      <c r="F5745" s="12"/>
    </row>
    <row r="5746" spans="5:6" ht="15" x14ac:dyDescent="0.2">
      <c r="E5746" s="12"/>
      <c r="F5746" s="12"/>
    </row>
    <row r="5747" spans="5:6" ht="15" x14ac:dyDescent="0.2">
      <c r="E5747" s="12"/>
      <c r="F5747" s="12"/>
    </row>
    <row r="5748" spans="5:6" ht="15" x14ac:dyDescent="0.2">
      <c r="E5748" s="12"/>
      <c r="F5748" s="12"/>
    </row>
    <row r="5749" spans="5:6" ht="15" x14ac:dyDescent="0.2">
      <c r="E5749" s="12"/>
      <c r="F5749" s="12"/>
    </row>
    <row r="5750" spans="5:6" ht="15" x14ac:dyDescent="0.2">
      <c r="E5750" s="12"/>
      <c r="F5750" s="12"/>
    </row>
    <row r="5751" spans="5:6" ht="15" x14ac:dyDescent="0.2">
      <c r="E5751" s="12"/>
      <c r="F5751" s="12"/>
    </row>
    <row r="5752" spans="5:6" ht="15" x14ac:dyDescent="0.2">
      <c r="E5752" s="12"/>
      <c r="F5752" s="12"/>
    </row>
    <row r="5753" spans="5:6" ht="15" x14ac:dyDescent="0.2">
      <c r="E5753" s="12"/>
      <c r="F5753" s="12"/>
    </row>
    <row r="5754" spans="5:6" ht="15" x14ac:dyDescent="0.2">
      <c r="E5754" s="12"/>
      <c r="F5754" s="12"/>
    </row>
    <row r="5755" spans="5:6" ht="15" x14ac:dyDescent="0.2">
      <c r="E5755" s="12"/>
      <c r="F5755" s="12"/>
    </row>
    <row r="5756" spans="5:6" ht="15" x14ac:dyDescent="0.2">
      <c r="E5756" s="12"/>
      <c r="F5756" s="12"/>
    </row>
    <row r="5757" spans="5:6" ht="15" x14ac:dyDescent="0.2">
      <c r="E5757" s="12"/>
      <c r="F5757" s="12"/>
    </row>
    <row r="5758" spans="5:6" ht="15" x14ac:dyDescent="0.2">
      <c r="E5758" s="12"/>
      <c r="F5758" s="12"/>
    </row>
    <row r="5759" spans="5:6" ht="15" x14ac:dyDescent="0.2">
      <c r="E5759" s="12"/>
      <c r="F5759" s="12"/>
    </row>
    <row r="5760" spans="5:6" ht="15" x14ac:dyDescent="0.2">
      <c r="E5760" s="12"/>
      <c r="F5760" s="12"/>
    </row>
    <row r="5761" spans="5:6" ht="15" x14ac:dyDescent="0.2">
      <c r="E5761" s="12"/>
      <c r="F5761" s="12"/>
    </row>
    <row r="5762" spans="5:6" ht="15" x14ac:dyDescent="0.2">
      <c r="E5762" s="12"/>
      <c r="F5762" s="12"/>
    </row>
    <row r="5763" spans="5:6" ht="15" x14ac:dyDescent="0.2">
      <c r="E5763" s="12"/>
      <c r="F5763" s="12"/>
    </row>
    <row r="5764" spans="5:6" ht="15" x14ac:dyDescent="0.2">
      <c r="E5764" s="12"/>
      <c r="F5764" s="12"/>
    </row>
    <row r="5765" spans="5:6" ht="15" x14ac:dyDescent="0.2">
      <c r="E5765" s="12"/>
      <c r="F5765" s="12"/>
    </row>
    <row r="5766" spans="5:6" ht="15" x14ac:dyDescent="0.2">
      <c r="E5766" s="12"/>
      <c r="F5766" s="12"/>
    </row>
    <row r="5767" spans="5:6" ht="15" x14ac:dyDescent="0.2">
      <c r="E5767" s="12"/>
      <c r="F5767" s="12"/>
    </row>
    <row r="5768" spans="5:6" ht="15" x14ac:dyDescent="0.2">
      <c r="E5768" s="12"/>
      <c r="F5768" s="12"/>
    </row>
    <row r="5769" spans="5:6" ht="15" x14ac:dyDescent="0.2">
      <c r="E5769" s="12"/>
      <c r="F5769" s="12"/>
    </row>
    <row r="5770" spans="5:6" ht="15" x14ac:dyDescent="0.2">
      <c r="E5770" s="12"/>
      <c r="F5770" s="12"/>
    </row>
    <row r="5771" spans="5:6" ht="15" x14ac:dyDescent="0.2">
      <c r="E5771" s="12"/>
      <c r="F5771" s="12"/>
    </row>
    <row r="5772" spans="5:6" ht="15" x14ac:dyDescent="0.2">
      <c r="E5772" s="12"/>
      <c r="F5772" s="12"/>
    </row>
    <row r="5773" spans="5:6" ht="15" x14ac:dyDescent="0.2">
      <c r="E5773" s="12"/>
      <c r="F5773" s="12"/>
    </row>
    <row r="5774" spans="5:6" ht="15" x14ac:dyDescent="0.2">
      <c r="E5774" s="12"/>
      <c r="F5774" s="12"/>
    </row>
    <row r="5775" spans="5:6" ht="15" x14ac:dyDescent="0.2">
      <c r="E5775" s="12"/>
      <c r="F5775" s="12"/>
    </row>
    <row r="5776" spans="5:6" ht="15" x14ac:dyDescent="0.2">
      <c r="E5776" s="12"/>
      <c r="F5776" s="12"/>
    </row>
    <row r="5777" spans="5:6" ht="15" x14ac:dyDescent="0.2">
      <c r="E5777" s="12"/>
      <c r="F5777" s="12"/>
    </row>
    <row r="5778" spans="5:6" ht="15" x14ac:dyDescent="0.2">
      <c r="E5778" s="12"/>
      <c r="F5778" s="12"/>
    </row>
    <row r="5779" spans="5:6" ht="15" x14ac:dyDescent="0.2">
      <c r="E5779" s="12"/>
      <c r="F5779" s="12"/>
    </row>
    <row r="5780" spans="5:6" ht="15" x14ac:dyDescent="0.2">
      <c r="E5780" s="12"/>
      <c r="F5780" s="12"/>
    </row>
    <row r="5781" spans="5:6" ht="15" x14ac:dyDescent="0.2">
      <c r="E5781" s="12"/>
      <c r="F5781" s="12"/>
    </row>
    <row r="5782" spans="5:6" ht="15" x14ac:dyDescent="0.2">
      <c r="E5782" s="12"/>
      <c r="F5782" s="12"/>
    </row>
    <row r="5783" spans="5:6" ht="15" x14ac:dyDescent="0.2">
      <c r="E5783" s="12"/>
      <c r="F5783" s="12"/>
    </row>
    <row r="5784" spans="5:6" ht="15" x14ac:dyDescent="0.2">
      <c r="E5784" s="12"/>
      <c r="F5784" s="12"/>
    </row>
    <row r="5785" spans="5:6" ht="15" x14ac:dyDescent="0.2">
      <c r="E5785" s="12"/>
      <c r="F5785" s="12"/>
    </row>
    <row r="5786" spans="5:6" ht="15" x14ac:dyDescent="0.2">
      <c r="E5786" s="12"/>
      <c r="F5786" s="12"/>
    </row>
    <row r="5787" spans="5:6" ht="15" x14ac:dyDescent="0.2">
      <c r="E5787" s="12"/>
      <c r="F5787" s="12"/>
    </row>
    <row r="5788" spans="5:6" ht="15" x14ac:dyDescent="0.2">
      <c r="E5788" s="12"/>
      <c r="F5788" s="12"/>
    </row>
    <row r="5789" spans="5:6" ht="15" x14ac:dyDescent="0.2">
      <c r="E5789" s="12"/>
      <c r="F5789" s="12"/>
    </row>
    <row r="5790" spans="5:6" ht="15" x14ac:dyDescent="0.2">
      <c r="E5790" s="12"/>
      <c r="F5790" s="12"/>
    </row>
    <row r="5791" spans="5:6" ht="15" x14ac:dyDescent="0.2">
      <c r="E5791" s="12"/>
      <c r="F5791" s="12"/>
    </row>
    <row r="5792" spans="5:6" ht="15" x14ac:dyDescent="0.2">
      <c r="E5792" s="12"/>
      <c r="F5792" s="12"/>
    </row>
    <row r="5793" spans="5:6" ht="15" x14ac:dyDescent="0.2">
      <c r="E5793" s="12"/>
      <c r="F5793" s="12"/>
    </row>
    <row r="5794" spans="5:6" ht="15" x14ac:dyDescent="0.2">
      <c r="E5794" s="12"/>
      <c r="F5794" s="12"/>
    </row>
    <row r="5795" spans="5:6" ht="15" x14ac:dyDescent="0.2">
      <c r="E5795" s="12"/>
      <c r="F5795" s="12"/>
    </row>
    <row r="5796" spans="5:6" ht="15" x14ac:dyDescent="0.2">
      <c r="E5796" s="12"/>
      <c r="F5796" s="12"/>
    </row>
    <row r="5797" spans="5:6" ht="15" x14ac:dyDescent="0.2">
      <c r="E5797" s="12"/>
      <c r="F5797" s="12"/>
    </row>
    <row r="5798" spans="5:6" ht="15" x14ac:dyDescent="0.2">
      <c r="E5798" s="12"/>
      <c r="F5798" s="12"/>
    </row>
    <row r="5799" spans="5:6" ht="15" x14ac:dyDescent="0.2">
      <c r="E5799" s="12"/>
      <c r="F5799" s="12"/>
    </row>
    <row r="5800" spans="5:6" ht="15" x14ac:dyDescent="0.2">
      <c r="E5800" s="12"/>
      <c r="F5800" s="12"/>
    </row>
    <row r="5801" spans="5:6" ht="15" x14ac:dyDescent="0.2">
      <c r="E5801" s="12"/>
      <c r="F5801" s="12"/>
    </row>
    <row r="5802" spans="5:6" ht="15" x14ac:dyDescent="0.2">
      <c r="E5802" s="12"/>
      <c r="F5802" s="12"/>
    </row>
    <row r="5803" spans="5:6" ht="15" x14ac:dyDescent="0.2">
      <c r="E5803" s="12"/>
      <c r="F5803" s="12"/>
    </row>
    <row r="5804" spans="5:6" ht="15" x14ac:dyDescent="0.2">
      <c r="E5804" s="12"/>
      <c r="F5804" s="12"/>
    </row>
    <row r="5805" spans="5:6" ht="15" x14ac:dyDescent="0.2">
      <c r="E5805" s="12"/>
      <c r="F5805" s="12"/>
    </row>
    <row r="5806" spans="5:6" ht="15" x14ac:dyDescent="0.2">
      <c r="E5806" s="12"/>
      <c r="F5806" s="12"/>
    </row>
    <row r="5807" spans="5:6" ht="15" x14ac:dyDescent="0.2">
      <c r="E5807" s="12"/>
      <c r="F5807" s="12"/>
    </row>
    <row r="5808" spans="5:6" ht="15" x14ac:dyDescent="0.2">
      <c r="E5808" s="12"/>
      <c r="F5808" s="12"/>
    </row>
    <row r="5809" spans="5:6" ht="15" x14ac:dyDescent="0.2">
      <c r="E5809" s="12"/>
      <c r="F5809" s="12"/>
    </row>
    <row r="5810" spans="5:6" ht="15" x14ac:dyDescent="0.2">
      <c r="E5810" s="12"/>
      <c r="F5810" s="12"/>
    </row>
    <row r="5811" spans="5:6" ht="15" x14ac:dyDescent="0.2">
      <c r="E5811" s="12"/>
      <c r="F5811" s="12"/>
    </row>
    <row r="5812" spans="5:6" ht="15" x14ac:dyDescent="0.2">
      <c r="E5812" s="12"/>
      <c r="F5812" s="12"/>
    </row>
    <row r="5813" spans="5:6" ht="15" x14ac:dyDescent="0.2">
      <c r="E5813" s="12"/>
      <c r="F5813" s="12"/>
    </row>
    <row r="5814" spans="5:6" ht="15" x14ac:dyDescent="0.2">
      <c r="E5814" s="12"/>
      <c r="F5814" s="12"/>
    </row>
    <row r="5815" spans="5:6" ht="15" x14ac:dyDescent="0.2">
      <c r="E5815" s="12"/>
      <c r="F5815" s="12"/>
    </row>
    <row r="5816" spans="5:6" ht="15" x14ac:dyDescent="0.2">
      <c r="E5816" s="12"/>
      <c r="F5816" s="12"/>
    </row>
    <row r="5817" spans="5:6" ht="15" x14ac:dyDescent="0.2">
      <c r="E5817" s="12"/>
      <c r="F5817" s="12"/>
    </row>
    <row r="5818" spans="5:6" ht="15" x14ac:dyDescent="0.2">
      <c r="E5818" s="12"/>
      <c r="F5818" s="12"/>
    </row>
    <row r="5819" spans="5:6" ht="15" x14ac:dyDescent="0.2">
      <c r="E5819" s="12"/>
      <c r="F5819" s="12"/>
    </row>
    <row r="5820" spans="5:6" ht="15" x14ac:dyDescent="0.2">
      <c r="E5820" s="12"/>
      <c r="F5820" s="12"/>
    </row>
    <row r="5821" spans="5:6" ht="15" x14ac:dyDescent="0.2">
      <c r="E5821" s="12"/>
      <c r="F5821" s="12"/>
    </row>
    <row r="5822" spans="5:6" ht="15" x14ac:dyDescent="0.2">
      <c r="E5822" s="12"/>
      <c r="F5822" s="12"/>
    </row>
    <row r="5823" spans="5:6" ht="15" x14ac:dyDescent="0.2">
      <c r="E5823" s="12"/>
      <c r="F5823" s="12"/>
    </row>
    <row r="5824" spans="5:6" ht="15" x14ac:dyDescent="0.2">
      <c r="E5824" s="12"/>
      <c r="F5824" s="12"/>
    </row>
    <row r="5825" spans="5:6" ht="15" x14ac:dyDescent="0.2">
      <c r="E5825" s="12"/>
      <c r="F5825" s="12"/>
    </row>
    <row r="5826" spans="5:6" ht="15" x14ac:dyDescent="0.2">
      <c r="E5826" s="12"/>
      <c r="F5826" s="12"/>
    </row>
    <row r="5827" spans="5:6" ht="15" x14ac:dyDescent="0.2">
      <c r="E5827" s="12"/>
      <c r="F5827" s="12"/>
    </row>
    <row r="5828" spans="5:6" ht="15" x14ac:dyDescent="0.2">
      <c r="E5828" s="12"/>
      <c r="F5828" s="12"/>
    </row>
    <row r="5829" spans="5:6" ht="15" x14ac:dyDescent="0.2">
      <c r="E5829" s="12"/>
      <c r="F5829" s="12"/>
    </row>
    <row r="5830" spans="5:6" ht="15" x14ac:dyDescent="0.2">
      <c r="E5830" s="12"/>
      <c r="F5830" s="12"/>
    </row>
    <row r="5831" spans="5:6" ht="15" x14ac:dyDescent="0.2">
      <c r="E5831" s="12"/>
      <c r="F5831" s="12"/>
    </row>
    <row r="5832" spans="5:6" ht="15" x14ac:dyDescent="0.2">
      <c r="E5832" s="12"/>
      <c r="F5832" s="12"/>
    </row>
    <row r="5833" spans="5:6" ht="15" x14ac:dyDescent="0.2">
      <c r="E5833" s="12"/>
      <c r="F5833" s="12"/>
    </row>
    <row r="5834" spans="5:6" ht="15" x14ac:dyDescent="0.2">
      <c r="E5834" s="12"/>
      <c r="F5834" s="12"/>
    </row>
    <row r="5835" spans="5:6" ht="15" x14ac:dyDescent="0.2">
      <c r="E5835" s="12"/>
      <c r="F5835" s="12"/>
    </row>
    <row r="5836" spans="5:6" ht="15" x14ac:dyDescent="0.2">
      <c r="E5836" s="12"/>
      <c r="F5836" s="12"/>
    </row>
    <row r="5837" spans="5:6" ht="15" x14ac:dyDescent="0.2">
      <c r="E5837" s="12"/>
      <c r="F5837" s="12"/>
    </row>
    <row r="5838" spans="5:6" ht="15" x14ac:dyDescent="0.2">
      <c r="E5838" s="12"/>
      <c r="F5838" s="12"/>
    </row>
    <row r="5839" spans="5:6" ht="15" x14ac:dyDescent="0.2">
      <c r="E5839" s="12"/>
      <c r="F5839" s="12"/>
    </row>
    <row r="5840" spans="5:6" ht="15" x14ac:dyDescent="0.2">
      <c r="E5840" s="12"/>
      <c r="F5840" s="12"/>
    </row>
    <row r="5841" spans="5:6" ht="15" x14ac:dyDescent="0.2">
      <c r="E5841" s="12"/>
      <c r="F5841" s="12"/>
    </row>
    <row r="5842" spans="5:6" ht="15" x14ac:dyDescent="0.2">
      <c r="E5842" s="12"/>
      <c r="F5842" s="12"/>
    </row>
    <row r="5843" spans="5:6" ht="15" x14ac:dyDescent="0.2">
      <c r="E5843" s="12"/>
      <c r="F5843" s="12"/>
    </row>
    <row r="5844" spans="5:6" ht="15" x14ac:dyDescent="0.2">
      <c r="E5844" s="12"/>
      <c r="F5844" s="12"/>
    </row>
    <row r="5845" spans="5:6" ht="15" x14ac:dyDescent="0.2">
      <c r="E5845" s="12"/>
      <c r="F5845" s="12"/>
    </row>
    <row r="5846" spans="5:6" ht="15" x14ac:dyDescent="0.2">
      <c r="E5846" s="12"/>
      <c r="F5846" s="12"/>
    </row>
    <row r="5847" spans="5:6" ht="15" x14ac:dyDescent="0.2">
      <c r="E5847" s="12"/>
      <c r="F5847" s="12"/>
    </row>
    <row r="5848" spans="5:6" ht="15" x14ac:dyDescent="0.2">
      <c r="E5848" s="12"/>
      <c r="F5848" s="12"/>
    </row>
    <row r="5849" spans="5:6" ht="15" x14ac:dyDescent="0.2">
      <c r="E5849" s="12"/>
      <c r="F5849" s="12"/>
    </row>
    <row r="5850" spans="5:6" ht="15" x14ac:dyDescent="0.2">
      <c r="E5850" s="12"/>
      <c r="F5850" s="12"/>
    </row>
    <row r="5851" spans="5:6" ht="15" x14ac:dyDescent="0.2">
      <c r="E5851" s="12"/>
      <c r="F5851" s="12"/>
    </row>
    <row r="5852" spans="5:6" ht="15" x14ac:dyDescent="0.2">
      <c r="E5852" s="12"/>
      <c r="F5852" s="12"/>
    </row>
    <row r="5853" spans="5:6" ht="15" x14ac:dyDescent="0.2">
      <c r="E5853" s="12"/>
      <c r="F5853" s="12"/>
    </row>
    <row r="5854" spans="5:6" ht="15" x14ac:dyDescent="0.2">
      <c r="E5854" s="12"/>
      <c r="F5854" s="12"/>
    </row>
    <row r="5855" spans="5:6" ht="15" x14ac:dyDescent="0.2">
      <c r="E5855" s="12"/>
      <c r="F5855" s="12"/>
    </row>
    <row r="5856" spans="5:6" ht="15" x14ac:dyDescent="0.2">
      <c r="E5856" s="12"/>
      <c r="F5856" s="12"/>
    </row>
    <row r="5857" spans="5:6" ht="15" x14ac:dyDescent="0.2">
      <c r="E5857" s="12"/>
      <c r="F5857" s="12"/>
    </row>
    <row r="5858" spans="5:6" ht="15" x14ac:dyDescent="0.2">
      <c r="E5858" s="12"/>
      <c r="F5858" s="12"/>
    </row>
    <row r="5859" spans="5:6" ht="15" x14ac:dyDescent="0.2">
      <c r="E5859" s="12"/>
      <c r="F5859" s="12"/>
    </row>
    <row r="5860" spans="5:6" ht="15" x14ac:dyDescent="0.2">
      <c r="E5860" s="12"/>
      <c r="F5860" s="12"/>
    </row>
    <row r="5861" spans="5:6" ht="15" x14ac:dyDescent="0.2">
      <c r="E5861" s="12"/>
      <c r="F5861" s="12"/>
    </row>
    <row r="5862" spans="5:6" ht="15" x14ac:dyDescent="0.2">
      <c r="E5862" s="12"/>
      <c r="F5862" s="12"/>
    </row>
    <row r="5863" spans="5:6" ht="15" x14ac:dyDescent="0.2">
      <c r="E5863" s="12"/>
      <c r="F5863" s="12"/>
    </row>
    <row r="5864" spans="5:6" ht="15" x14ac:dyDescent="0.2">
      <c r="E5864" s="12"/>
      <c r="F5864" s="12"/>
    </row>
    <row r="5865" spans="5:6" ht="15" x14ac:dyDescent="0.2">
      <c r="E5865" s="12"/>
      <c r="F5865" s="12"/>
    </row>
    <row r="5866" spans="5:6" ht="15" x14ac:dyDescent="0.2">
      <c r="E5866" s="12"/>
      <c r="F5866" s="12"/>
    </row>
    <row r="5867" spans="5:6" ht="15" x14ac:dyDescent="0.2">
      <c r="E5867" s="12"/>
      <c r="F5867" s="12"/>
    </row>
    <row r="5868" spans="5:6" ht="15" x14ac:dyDescent="0.2">
      <c r="E5868" s="12"/>
      <c r="F5868" s="12"/>
    </row>
    <row r="5869" spans="5:6" ht="15" x14ac:dyDescent="0.2">
      <c r="E5869" s="12"/>
      <c r="F5869" s="12"/>
    </row>
    <row r="5870" spans="5:6" ht="15" x14ac:dyDescent="0.2">
      <c r="E5870" s="12"/>
      <c r="F5870" s="12"/>
    </row>
    <row r="5871" spans="5:6" ht="15" x14ac:dyDescent="0.2">
      <c r="E5871" s="12"/>
      <c r="F5871" s="12"/>
    </row>
    <row r="5872" spans="5:6" ht="15" x14ac:dyDescent="0.2">
      <c r="E5872" s="12"/>
      <c r="F5872" s="12"/>
    </row>
    <row r="5873" spans="5:6" ht="15" x14ac:dyDescent="0.2">
      <c r="E5873" s="12"/>
      <c r="F5873" s="12"/>
    </row>
    <row r="5874" spans="5:6" ht="15" x14ac:dyDescent="0.2">
      <c r="E5874" s="12"/>
      <c r="F5874" s="12"/>
    </row>
    <row r="5875" spans="5:6" ht="15" x14ac:dyDescent="0.2">
      <c r="E5875" s="12"/>
      <c r="F5875" s="12"/>
    </row>
    <row r="5876" spans="5:6" ht="15" x14ac:dyDescent="0.2">
      <c r="E5876" s="12"/>
      <c r="F5876" s="12"/>
    </row>
    <row r="5877" spans="5:6" ht="15" x14ac:dyDescent="0.2">
      <c r="E5877" s="12"/>
      <c r="F5877" s="12"/>
    </row>
    <row r="5878" spans="5:6" ht="15" x14ac:dyDescent="0.2">
      <c r="E5878" s="12"/>
      <c r="F5878" s="12"/>
    </row>
    <row r="5879" spans="5:6" ht="15" x14ac:dyDescent="0.2">
      <c r="E5879" s="12"/>
      <c r="F5879" s="12"/>
    </row>
    <row r="5880" spans="5:6" ht="15" x14ac:dyDescent="0.2">
      <c r="E5880" s="12"/>
      <c r="F5880" s="12"/>
    </row>
    <row r="5881" spans="5:6" ht="15" x14ac:dyDescent="0.2">
      <c r="E5881" s="12"/>
      <c r="F5881" s="12"/>
    </row>
    <row r="5882" spans="5:6" ht="15" x14ac:dyDescent="0.2">
      <c r="E5882" s="12"/>
      <c r="F5882" s="12"/>
    </row>
    <row r="5883" spans="5:6" ht="15" x14ac:dyDescent="0.2">
      <c r="E5883" s="12"/>
      <c r="F5883" s="12"/>
    </row>
    <row r="5884" spans="5:6" ht="15" x14ac:dyDescent="0.2">
      <c r="E5884" s="12"/>
      <c r="F5884" s="12"/>
    </row>
    <row r="5885" spans="5:6" ht="15" x14ac:dyDescent="0.2">
      <c r="E5885" s="12"/>
      <c r="F5885" s="12"/>
    </row>
    <row r="5886" spans="5:6" ht="15" x14ac:dyDescent="0.2">
      <c r="E5886" s="12"/>
      <c r="F5886" s="12"/>
    </row>
    <row r="5887" spans="5:6" ht="15" x14ac:dyDescent="0.2">
      <c r="E5887" s="12"/>
      <c r="F5887" s="12"/>
    </row>
    <row r="5888" spans="5:6" ht="15" x14ac:dyDescent="0.2">
      <c r="E5888" s="12"/>
      <c r="F5888" s="12"/>
    </row>
    <row r="5889" spans="5:6" ht="15" x14ac:dyDescent="0.2">
      <c r="E5889" s="12"/>
      <c r="F5889" s="12"/>
    </row>
    <row r="5890" spans="5:6" ht="15" x14ac:dyDescent="0.2">
      <c r="E5890" s="12"/>
      <c r="F5890" s="12"/>
    </row>
    <row r="5891" spans="5:6" ht="15" x14ac:dyDescent="0.2">
      <c r="E5891" s="12"/>
      <c r="F5891" s="12"/>
    </row>
    <row r="5892" spans="5:6" ht="15" x14ac:dyDescent="0.2">
      <c r="E5892" s="12"/>
      <c r="F5892" s="12"/>
    </row>
    <row r="5893" spans="5:6" ht="15" x14ac:dyDescent="0.2">
      <c r="E5893" s="12"/>
      <c r="F5893" s="12"/>
    </row>
    <row r="5894" spans="5:6" ht="15" x14ac:dyDescent="0.2">
      <c r="E5894" s="12"/>
      <c r="F5894" s="12"/>
    </row>
    <row r="5895" spans="5:6" ht="15" x14ac:dyDescent="0.2">
      <c r="E5895" s="12"/>
      <c r="F5895" s="12"/>
    </row>
    <row r="5896" spans="5:6" ht="15" x14ac:dyDescent="0.2">
      <c r="E5896" s="12"/>
      <c r="F5896" s="12"/>
    </row>
    <row r="5897" spans="5:6" ht="15" x14ac:dyDescent="0.2">
      <c r="E5897" s="12"/>
      <c r="F5897" s="12"/>
    </row>
    <row r="5898" spans="5:6" ht="15" x14ac:dyDescent="0.2">
      <c r="E5898" s="12"/>
      <c r="F5898" s="12"/>
    </row>
    <row r="5899" spans="5:6" ht="15" x14ac:dyDescent="0.2">
      <c r="E5899" s="12"/>
      <c r="F5899" s="12"/>
    </row>
    <row r="5900" spans="5:6" ht="15" x14ac:dyDescent="0.2">
      <c r="E5900" s="12"/>
      <c r="F5900" s="12"/>
    </row>
    <row r="5901" spans="5:6" ht="15" x14ac:dyDescent="0.2">
      <c r="E5901" s="12"/>
      <c r="F5901" s="12"/>
    </row>
    <row r="5902" spans="5:6" ht="15" x14ac:dyDescent="0.2">
      <c r="E5902" s="12"/>
      <c r="F5902" s="12"/>
    </row>
    <row r="5903" spans="5:6" ht="15" x14ac:dyDescent="0.2">
      <c r="E5903" s="12"/>
      <c r="F5903" s="12"/>
    </row>
    <row r="5904" spans="5:6" ht="15" x14ac:dyDescent="0.2">
      <c r="E5904" s="12"/>
      <c r="F5904" s="12"/>
    </row>
    <row r="5905" spans="5:6" ht="15" x14ac:dyDescent="0.2">
      <c r="E5905" s="12"/>
      <c r="F5905" s="12"/>
    </row>
    <row r="5906" spans="5:6" ht="15" x14ac:dyDescent="0.2">
      <c r="E5906" s="12"/>
      <c r="F5906" s="12"/>
    </row>
    <row r="5907" spans="5:6" ht="15" x14ac:dyDescent="0.2">
      <c r="E5907" s="12"/>
      <c r="F5907" s="12"/>
    </row>
    <row r="5908" spans="5:6" ht="15" x14ac:dyDescent="0.2">
      <c r="E5908" s="12"/>
      <c r="F5908" s="12"/>
    </row>
    <row r="5909" spans="5:6" ht="15" x14ac:dyDescent="0.2">
      <c r="E5909" s="12"/>
      <c r="F5909" s="12"/>
    </row>
    <row r="5910" spans="5:6" ht="15" x14ac:dyDescent="0.2">
      <c r="E5910" s="12"/>
      <c r="F5910" s="12"/>
    </row>
    <row r="5911" spans="5:6" ht="15" x14ac:dyDescent="0.2">
      <c r="E5911" s="12"/>
      <c r="F5911" s="12"/>
    </row>
    <row r="5912" spans="5:6" ht="15" x14ac:dyDescent="0.2">
      <c r="E5912" s="12"/>
      <c r="F5912" s="12"/>
    </row>
    <row r="5913" spans="5:6" ht="15" x14ac:dyDescent="0.2">
      <c r="E5913" s="12"/>
      <c r="F5913" s="12"/>
    </row>
    <row r="5914" spans="5:6" ht="15" x14ac:dyDescent="0.2">
      <c r="E5914" s="12"/>
      <c r="F5914" s="12"/>
    </row>
    <row r="5915" spans="5:6" ht="15" x14ac:dyDescent="0.2">
      <c r="E5915" s="12"/>
      <c r="F5915" s="12"/>
    </row>
    <row r="5916" spans="5:6" ht="15" x14ac:dyDescent="0.2">
      <c r="E5916" s="12"/>
      <c r="F5916" s="12"/>
    </row>
    <row r="5917" spans="5:6" ht="15" x14ac:dyDescent="0.2">
      <c r="E5917" s="12"/>
      <c r="F5917" s="12"/>
    </row>
    <row r="5918" spans="5:6" ht="15" x14ac:dyDescent="0.2">
      <c r="E5918" s="12"/>
      <c r="F5918" s="12"/>
    </row>
    <row r="5919" spans="5:6" ht="15" x14ac:dyDescent="0.2">
      <c r="E5919" s="12"/>
      <c r="F5919" s="12"/>
    </row>
    <row r="5920" spans="5:6" ht="15" x14ac:dyDescent="0.2">
      <c r="E5920" s="12"/>
      <c r="F5920" s="12"/>
    </row>
    <row r="5921" spans="5:6" ht="15" x14ac:dyDescent="0.2">
      <c r="E5921" s="12"/>
      <c r="F5921" s="12"/>
    </row>
    <row r="5922" spans="5:6" ht="15" x14ac:dyDescent="0.2">
      <c r="E5922" s="12"/>
      <c r="F5922" s="12"/>
    </row>
    <row r="5923" spans="5:6" ht="15" x14ac:dyDescent="0.2">
      <c r="E5923" s="12"/>
      <c r="F5923" s="12"/>
    </row>
    <row r="5924" spans="5:6" ht="15" x14ac:dyDescent="0.2">
      <c r="E5924" s="12"/>
      <c r="F5924" s="12"/>
    </row>
    <row r="5925" spans="5:6" ht="15" x14ac:dyDescent="0.2">
      <c r="E5925" s="12"/>
      <c r="F5925" s="12"/>
    </row>
    <row r="5926" spans="5:6" ht="15" x14ac:dyDescent="0.2">
      <c r="E5926" s="12"/>
      <c r="F5926" s="12"/>
    </row>
    <row r="5927" spans="5:6" ht="15" x14ac:dyDescent="0.2">
      <c r="E5927" s="12"/>
      <c r="F5927" s="12"/>
    </row>
    <row r="5928" spans="5:6" ht="15" x14ac:dyDescent="0.2">
      <c r="E5928" s="12"/>
      <c r="F5928" s="12"/>
    </row>
    <row r="5929" spans="5:6" ht="15" x14ac:dyDescent="0.2">
      <c r="E5929" s="12"/>
      <c r="F5929" s="12"/>
    </row>
    <row r="5930" spans="5:6" ht="15" x14ac:dyDescent="0.2">
      <c r="E5930" s="12"/>
      <c r="F5930" s="12"/>
    </row>
    <row r="5931" spans="5:6" ht="15" x14ac:dyDescent="0.2">
      <c r="E5931" s="12"/>
      <c r="F5931" s="12"/>
    </row>
    <row r="5932" spans="5:6" ht="15" x14ac:dyDescent="0.2">
      <c r="E5932" s="12"/>
      <c r="F5932" s="12"/>
    </row>
    <row r="5933" spans="5:6" ht="15" x14ac:dyDescent="0.2">
      <c r="E5933" s="12"/>
      <c r="F5933" s="12"/>
    </row>
    <row r="5934" spans="5:6" ht="15" x14ac:dyDescent="0.2">
      <c r="E5934" s="12"/>
      <c r="F5934" s="12"/>
    </row>
    <row r="5935" spans="5:6" ht="15" x14ac:dyDescent="0.2">
      <c r="E5935" s="12"/>
      <c r="F5935" s="12"/>
    </row>
    <row r="5936" spans="5:6" ht="15" x14ac:dyDescent="0.2">
      <c r="E5936" s="12"/>
      <c r="F5936" s="12"/>
    </row>
    <row r="5937" spans="5:6" ht="15" x14ac:dyDescent="0.2">
      <c r="E5937" s="12"/>
      <c r="F5937" s="12"/>
    </row>
    <row r="5938" spans="5:6" ht="15" x14ac:dyDescent="0.2">
      <c r="E5938" s="12"/>
      <c r="F5938" s="12"/>
    </row>
    <row r="5939" spans="5:6" ht="15" x14ac:dyDescent="0.2">
      <c r="E5939" s="12"/>
      <c r="F5939" s="12"/>
    </row>
    <row r="5940" spans="5:6" ht="15" x14ac:dyDescent="0.2">
      <c r="E5940" s="12"/>
      <c r="F5940" s="12"/>
    </row>
    <row r="5941" spans="5:6" ht="15" x14ac:dyDescent="0.2">
      <c r="E5941" s="12"/>
      <c r="F5941" s="12"/>
    </row>
    <row r="5942" spans="5:6" ht="15" x14ac:dyDescent="0.2">
      <c r="E5942" s="12"/>
      <c r="F5942" s="12"/>
    </row>
    <row r="5943" spans="5:6" ht="15" x14ac:dyDescent="0.2">
      <c r="E5943" s="12"/>
      <c r="F5943" s="12"/>
    </row>
    <row r="5944" spans="5:6" ht="15" x14ac:dyDescent="0.2">
      <c r="E5944" s="12"/>
      <c r="F5944" s="12"/>
    </row>
    <row r="5945" spans="5:6" ht="15" x14ac:dyDescent="0.2">
      <c r="E5945" s="12"/>
      <c r="F5945" s="12"/>
    </row>
    <row r="5946" spans="5:6" ht="15" x14ac:dyDescent="0.2">
      <c r="E5946" s="12"/>
      <c r="F5946" s="12"/>
    </row>
    <row r="5947" spans="5:6" ht="15" x14ac:dyDescent="0.2">
      <c r="E5947" s="12"/>
      <c r="F5947" s="12"/>
    </row>
    <row r="5948" spans="5:6" ht="15" x14ac:dyDescent="0.2">
      <c r="E5948" s="12"/>
      <c r="F5948" s="12"/>
    </row>
    <row r="5949" spans="5:6" ht="15" x14ac:dyDescent="0.2">
      <c r="E5949" s="12"/>
      <c r="F5949" s="12"/>
    </row>
    <row r="5950" spans="5:6" ht="15" x14ac:dyDescent="0.2">
      <c r="E5950" s="12"/>
      <c r="F5950" s="12"/>
    </row>
    <row r="5951" spans="5:6" ht="15" x14ac:dyDescent="0.2">
      <c r="E5951" s="12"/>
      <c r="F5951" s="12"/>
    </row>
    <row r="5952" spans="5:6" ht="15" x14ac:dyDescent="0.2">
      <c r="E5952" s="12"/>
      <c r="F5952" s="12"/>
    </row>
    <row r="5953" spans="5:6" ht="15" x14ac:dyDescent="0.2">
      <c r="E5953" s="12"/>
      <c r="F5953" s="12"/>
    </row>
    <row r="5954" spans="5:6" ht="15" x14ac:dyDescent="0.2">
      <c r="E5954" s="12"/>
      <c r="F5954" s="12"/>
    </row>
    <row r="5955" spans="5:6" ht="15" x14ac:dyDescent="0.2">
      <c r="E5955" s="12"/>
      <c r="F5955" s="12"/>
    </row>
    <row r="5956" spans="5:6" ht="15" x14ac:dyDescent="0.2">
      <c r="E5956" s="12"/>
      <c r="F5956" s="12"/>
    </row>
    <row r="5957" spans="5:6" ht="15" x14ac:dyDescent="0.2">
      <c r="E5957" s="12"/>
      <c r="F5957" s="12"/>
    </row>
    <row r="5958" spans="5:6" ht="15" x14ac:dyDescent="0.2">
      <c r="E5958" s="12"/>
      <c r="F5958" s="12"/>
    </row>
    <row r="5959" spans="5:6" ht="15" x14ac:dyDescent="0.2">
      <c r="E5959" s="12"/>
      <c r="F5959" s="12"/>
    </row>
    <row r="5960" spans="5:6" ht="15" x14ac:dyDescent="0.2">
      <c r="E5960" s="12"/>
      <c r="F5960" s="12"/>
    </row>
    <row r="5961" spans="5:6" ht="15" x14ac:dyDescent="0.2">
      <c r="E5961" s="12"/>
      <c r="F5961" s="12"/>
    </row>
    <row r="5962" spans="5:6" ht="15" x14ac:dyDescent="0.2">
      <c r="E5962" s="12"/>
      <c r="F5962" s="12"/>
    </row>
    <row r="5963" spans="5:6" ht="15" x14ac:dyDescent="0.2">
      <c r="E5963" s="12"/>
      <c r="F5963" s="12"/>
    </row>
    <row r="5964" spans="5:6" ht="15" x14ac:dyDescent="0.2">
      <c r="E5964" s="12"/>
      <c r="F5964" s="12"/>
    </row>
    <row r="5965" spans="5:6" ht="15" x14ac:dyDescent="0.2">
      <c r="E5965" s="12"/>
      <c r="F5965" s="12"/>
    </row>
    <row r="5966" spans="5:6" ht="15" x14ac:dyDescent="0.2">
      <c r="E5966" s="12"/>
      <c r="F5966" s="12"/>
    </row>
    <row r="5967" spans="5:6" ht="15" x14ac:dyDescent="0.2">
      <c r="E5967" s="12"/>
      <c r="F5967" s="12"/>
    </row>
    <row r="5968" spans="5:6" ht="15" x14ac:dyDescent="0.2">
      <c r="E5968" s="12"/>
      <c r="F5968" s="12"/>
    </row>
    <row r="5969" spans="5:6" ht="15" x14ac:dyDescent="0.2">
      <c r="E5969" s="12"/>
      <c r="F5969" s="12"/>
    </row>
    <row r="5970" spans="5:6" ht="15" x14ac:dyDescent="0.2">
      <c r="E5970" s="12"/>
      <c r="F5970" s="12"/>
    </row>
    <row r="5971" spans="5:6" ht="15" x14ac:dyDescent="0.2">
      <c r="E5971" s="12"/>
      <c r="F5971" s="12"/>
    </row>
    <row r="5972" spans="5:6" ht="15" x14ac:dyDescent="0.2">
      <c r="E5972" s="12"/>
      <c r="F5972" s="12"/>
    </row>
    <row r="5973" spans="5:6" ht="15" x14ac:dyDescent="0.2">
      <c r="E5973" s="12"/>
      <c r="F5973" s="12"/>
    </row>
    <row r="5974" spans="5:6" ht="15" x14ac:dyDescent="0.2">
      <c r="E5974" s="12"/>
      <c r="F5974" s="12"/>
    </row>
    <row r="5975" spans="5:6" ht="15" x14ac:dyDescent="0.2">
      <c r="E5975" s="12"/>
      <c r="F5975" s="12"/>
    </row>
    <row r="5976" spans="5:6" ht="15" x14ac:dyDescent="0.2">
      <c r="E5976" s="12"/>
      <c r="F5976" s="12"/>
    </row>
    <row r="5977" spans="5:6" ht="15" x14ac:dyDescent="0.2">
      <c r="E5977" s="12"/>
      <c r="F5977" s="12"/>
    </row>
    <row r="5978" spans="5:6" ht="15" x14ac:dyDescent="0.2">
      <c r="E5978" s="12"/>
      <c r="F5978" s="12"/>
    </row>
    <row r="5979" spans="5:6" ht="15" x14ac:dyDescent="0.2">
      <c r="E5979" s="12"/>
      <c r="F5979" s="12"/>
    </row>
    <row r="5980" spans="5:6" ht="15" x14ac:dyDescent="0.2">
      <c r="E5980" s="12"/>
      <c r="F5980" s="12"/>
    </row>
    <row r="5981" spans="5:6" ht="15" x14ac:dyDescent="0.2">
      <c r="E5981" s="12"/>
      <c r="F5981" s="12"/>
    </row>
    <row r="5982" spans="5:6" ht="15" x14ac:dyDescent="0.2">
      <c r="E5982" s="12"/>
      <c r="F5982" s="12"/>
    </row>
    <row r="5983" spans="5:6" ht="15" x14ac:dyDescent="0.2">
      <c r="E5983" s="12"/>
      <c r="F5983" s="12"/>
    </row>
    <row r="5984" spans="5:6" ht="15" x14ac:dyDescent="0.2">
      <c r="E5984" s="12"/>
      <c r="F5984" s="12"/>
    </row>
    <row r="5985" spans="5:6" ht="15" x14ac:dyDescent="0.2">
      <c r="E5985" s="12"/>
      <c r="F5985" s="12"/>
    </row>
    <row r="5986" spans="5:6" ht="15" x14ac:dyDescent="0.2">
      <c r="E5986" s="12"/>
      <c r="F5986" s="12"/>
    </row>
    <row r="5987" spans="5:6" ht="15" x14ac:dyDescent="0.2">
      <c r="E5987" s="12"/>
      <c r="F5987" s="12"/>
    </row>
    <row r="5988" spans="5:6" ht="15" x14ac:dyDescent="0.2">
      <c r="E5988" s="12"/>
      <c r="F5988" s="12"/>
    </row>
    <row r="5989" spans="5:6" ht="15" x14ac:dyDescent="0.2">
      <c r="E5989" s="12"/>
      <c r="F5989" s="12"/>
    </row>
    <row r="5990" spans="5:6" ht="15" x14ac:dyDescent="0.2">
      <c r="E5990" s="12"/>
      <c r="F5990" s="12"/>
    </row>
    <row r="5991" spans="5:6" ht="15" x14ac:dyDescent="0.2">
      <c r="E5991" s="12"/>
      <c r="F5991" s="12"/>
    </row>
    <row r="5992" spans="5:6" ht="15" x14ac:dyDescent="0.2">
      <c r="E5992" s="12"/>
      <c r="F5992" s="12"/>
    </row>
    <row r="5993" spans="5:6" ht="15" x14ac:dyDescent="0.2">
      <c r="E5993" s="12"/>
      <c r="F5993" s="12"/>
    </row>
    <row r="5994" spans="5:6" ht="15" x14ac:dyDescent="0.2">
      <c r="E5994" s="12"/>
      <c r="F5994" s="12"/>
    </row>
    <row r="5995" spans="5:6" ht="15" x14ac:dyDescent="0.2">
      <c r="E5995" s="12"/>
      <c r="F5995" s="12"/>
    </row>
    <row r="5996" spans="5:6" ht="15" x14ac:dyDescent="0.2">
      <c r="E5996" s="12"/>
      <c r="F5996" s="12"/>
    </row>
    <row r="5997" spans="5:6" ht="15" x14ac:dyDescent="0.2">
      <c r="E5997" s="12"/>
      <c r="F5997" s="12"/>
    </row>
    <row r="5998" spans="5:6" ht="15" x14ac:dyDescent="0.2">
      <c r="E5998" s="12"/>
      <c r="F5998" s="12"/>
    </row>
    <row r="5999" spans="5:6" ht="15" x14ac:dyDescent="0.2">
      <c r="E5999" s="12"/>
      <c r="F5999" s="12"/>
    </row>
    <row r="6000" spans="5:6" ht="15" x14ac:dyDescent="0.2">
      <c r="E6000" s="12"/>
      <c r="F6000" s="12"/>
    </row>
    <row r="6001" spans="5:6" ht="15" x14ac:dyDescent="0.2">
      <c r="E6001" s="12"/>
      <c r="F6001" s="12"/>
    </row>
    <row r="6002" spans="5:6" ht="15" x14ac:dyDescent="0.2">
      <c r="E6002" s="12"/>
      <c r="F6002" s="12"/>
    </row>
    <row r="6003" spans="5:6" ht="15" x14ac:dyDescent="0.2">
      <c r="E6003" s="12"/>
      <c r="F6003" s="12"/>
    </row>
    <row r="6004" spans="5:6" ht="15" x14ac:dyDescent="0.2">
      <c r="E6004" s="12"/>
      <c r="F6004" s="12"/>
    </row>
    <row r="6005" spans="5:6" ht="15" x14ac:dyDescent="0.2">
      <c r="E6005" s="12"/>
      <c r="F6005" s="12"/>
    </row>
    <row r="6006" spans="5:6" ht="15" x14ac:dyDescent="0.2">
      <c r="E6006" s="12"/>
      <c r="F6006" s="12"/>
    </row>
    <row r="6007" spans="5:6" ht="15" x14ac:dyDescent="0.2">
      <c r="E6007" s="12"/>
      <c r="F6007" s="12"/>
    </row>
    <row r="6008" spans="5:6" ht="15" x14ac:dyDescent="0.2">
      <c r="E6008" s="12"/>
      <c r="F6008" s="12"/>
    </row>
    <row r="6009" spans="5:6" ht="15" x14ac:dyDescent="0.2">
      <c r="E6009" s="12"/>
      <c r="F6009" s="12"/>
    </row>
    <row r="6010" spans="5:6" ht="15" x14ac:dyDescent="0.2">
      <c r="E6010" s="12"/>
      <c r="F6010" s="12"/>
    </row>
    <row r="6011" spans="5:6" ht="15" x14ac:dyDescent="0.2">
      <c r="E6011" s="12"/>
      <c r="F6011" s="12"/>
    </row>
    <row r="6012" spans="5:6" ht="15" x14ac:dyDescent="0.2">
      <c r="E6012" s="12"/>
      <c r="F6012" s="12"/>
    </row>
    <row r="6013" spans="5:6" ht="15" x14ac:dyDescent="0.2">
      <c r="E6013" s="12"/>
      <c r="F6013" s="12"/>
    </row>
    <row r="6014" spans="5:6" ht="15" x14ac:dyDescent="0.2">
      <c r="E6014" s="12"/>
      <c r="F6014" s="12"/>
    </row>
    <row r="6015" spans="5:6" ht="15" x14ac:dyDescent="0.2">
      <c r="E6015" s="12"/>
      <c r="F6015" s="12"/>
    </row>
    <row r="6016" spans="5:6" ht="15" x14ac:dyDescent="0.2">
      <c r="E6016" s="12"/>
      <c r="F6016" s="12"/>
    </row>
    <row r="6017" spans="5:6" ht="15" x14ac:dyDescent="0.2">
      <c r="E6017" s="12"/>
      <c r="F6017" s="12"/>
    </row>
    <row r="6018" spans="5:6" ht="15" x14ac:dyDescent="0.2">
      <c r="E6018" s="12"/>
      <c r="F6018" s="12"/>
    </row>
    <row r="6019" spans="5:6" ht="15" x14ac:dyDescent="0.2">
      <c r="E6019" s="12"/>
      <c r="F6019" s="12"/>
    </row>
    <row r="6020" spans="5:6" ht="15" x14ac:dyDescent="0.2">
      <c r="E6020" s="12"/>
      <c r="F6020" s="12"/>
    </row>
    <row r="6021" spans="5:6" ht="15" x14ac:dyDescent="0.2">
      <c r="E6021" s="12"/>
      <c r="F6021" s="12"/>
    </row>
    <row r="6022" spans="5:6" ht="15" x14ac:dyDescent="0.2">
      <c r="E6022" s="12"/>
      <c r="F6022" s="12"/>
    </row>
    <row r="6023" spans="5:6" ht="15" x14ac:dyDescent="0.2">
      <c r="E6023" s="12"/>
      <c r="F6023" s="12"/>
    </row>
    <row r="6024" spans="5:6" ht="15" x14ac:dyDescent="0.2">
      <c r="E6024" s="12"/>
      <c r="F6024" s="12"/>
    </row>
    <row r="6025" spans="5:6" ht="15" x14ac:dyDescent="0.2">
      <c r="E6025" s="12"/>
      <c r="F6025" s="12"/>
    </row>
    <row r="6026" spans="5:6" ht="15" x14ac:dyDescent="0.2">
      <c r="E6026" s="12"/>
      <c r="F6026" s="12"/>
    </row>
    <row r="6027" spans="5:6" ht="15" x14ac:dyDescent="0.2">
      <c r="E6027" s="12"/>
      <c r="F6027" s="12"/>
    </row>
    <row r="6028" spans="5:6" ht="15" x14ac:dyDescent="0.2">
      <c r="E6028" s="12"/>
      <c r="F6028" s="12"/>
    </row>
    <row r="6029" spans="5:6" ht="15" x14ac:dyDescent="0.2">
      <c r="E6029" s="12"/>
      <c r="F6029" s="12"/>
    </row>
    <row r="6030" spans="5:6" ht="15" x14ac:dyDescent="0.2">
      <c r="E6030" s="12"/>
      <c r="F6030" s="12"/>
    </row>
    <row r="6031" spans="5:6" ht="15" x14ac:dyDescent="0.2">
      <c r="E6031" s="12"/>
      <c r="F6031" s="12"/>
    </row>
    <row r="6032" spans="5:6" ht="15" x14ac:dyDescent="0.2">
      <c r="E6032" s="12"/>
      <c r="F6032" s="12"/>
    </row>
    <row r="6033" spans="5:6" ht="15" x14ac:dyDescent="0.2">
      <c r="E6033" s="12"/>
      <c r="F6033" s="12"/>
    </row>
    <row r="6034" spans="5:6" ht="15" x14ac:dyDescent="0.2">
      <c r="E6034" s="12"/>
      <c r="F6034" s="12"/>
    </row>
    <row r="6035" spans="5:6" ht="15" x14ac:dyDescent="0.2">
      <c r="E6035" s="12"/>
      <c r="F6035" s="12"/>
    </row>
    <row r="6036" spans="5:6" ht="15" x14ac:dyDescent="0.2">
      <c r="E6036" s="12"/>
      <c r="F6036" s="12"/>
    </row>
    <row r="6037" spans="5:6" ht="15" x14ac:dyDescent="0.2">
      <c r="E6037" s="12"/>
      <c r="F6037" s="12"/>
    </row>
    <row r="6038" spans="5:6" ht="15" x14ac:dyDescent="0.2">
      <c r="E6038" s="12"/>
      <c r="F6038" s="12"/>
    </row>
    <row r="6039" spans="5:6" ht="15" x14ac:dyDescent="0.2">
      <c r="E6039" s="12"/>
      <c r="F6039" s="12"/>
    </row>
    <row r="6040" spans="5:6" ht="15" x14ac:dyDescent="0.2">
      <c r="E6040" s="12"/>
      <c r="F6040" s="12"/>
    </row>
    <row r="6041" spans="5:6" ht="15" x14ac:dyDescent="0.2">
      <c r="E6041" s="12"/>
      <c r="F6041" s="12"/>
    </row>
    <row r="6042" spans="5:6" ht="15" x14ac:dyDescent="0.2">
      <c r="E6042" s="12"/>
      <c r="F6042" s="12"/>
    </row>
    <row r="6043" spans="5:6" ht="15" x14ac:dyDescent="0.2">
      <c r="E6043" s="12"/>
      <c r="F6043" s="12"/>
    </row>
    <row r="6044" spans="5:6" ht="15" x14ac:dyDescent="0.2">
      <c r="E6044" s="12"/>
      <c r="F6044" s="12"/>
    </row>
    <row r="6045" spans="5:6" ht="15" x14ac:dyDescent="0.2">
      <c r="E6045" s="12"/>
      <c r="F6045" s="12"/>
    </row>
    <row r="6046" spans="5:6" ht="15" x14ac:dyDescent="0.2">
      <c r="E6046" s="12"/>
      <c r="F6046" s="12"/>
    </row>
    <row r="6047" spans="5:6" ht="15" x14ac:dyDescent="0.2">
      <c r="E6047" s="12"/>
      <c r="F6047" s="12"/>
    </row>
    <row r="6048" spans="5:6" ht="15" x14ac:dyDescent="0.2">
      <c r="E6048" s="12"/>
      <c r="F6048" s="12"/>
    </row>
    <row r="6049" spans="5:6" ht="15" x14ac:dyDescent="0.2">
      <c r="E6049" s="12"/>
      <c r="F6049" s="12"/>
    </row>
    <row r="6050" spans="5:6" ht="15" x14ac:dyDescent="0.2">
      <c r="E6050" s="12"/>
      <c r="F6050" s="12"/>
    </row>
    <row r="6051" spans="5:6" ht="15" x14ac:dyDescent="0.2">
      <c r="E6051" s="12"/>
      <c r="F6051" s="12"/>
    </row>
    <row r="6052" spans="5:6" ht="15" x14ac:dyDescent="0.2">
      <c r="E6052" s="12"/>
      <c r="F6052" s="12"/>
    </row>
    <row r="6053" spans="5:6" ht="15" x14ac:dyDescent="0.2">
      <c r="E6053" s="12"/>
      <c r="F6053" s="12"/>
    </row>
    <row r="6054" spans="5:6" ht="15" x14ac:dyDescent="0.2">
      <c r="E6054" s="12"/>
      <c r="F6054" s="12"/>
    </row>
    <row r="6055" spans="5:6" ht="15" x14ac:dyDescent="0.2">
      <c r="E6055" s="12"/>
      <c r="F6055" s="12"/>
    </row>
    <row r="6056" spans="5:6" ht="15" x14ac:dyDescent="0.2">
      <c r="E6056" s="12"/>
      <c r="F6056" s="12"/>
    </row>
    <row r="6057" spans="5:6" ht="15" x14ac:dyDescent="0.2">
      <c r="E6057" s="12"/>
      <c r="F6057" s="12"/>
    </row>
    <row r="6058" spans="5:6" ht="15" x14ac:dyDescent="0.2">
      <c r="E6058" s="12"/>
      <c r="F6058" s="12"/>
    </row>
    <row r="6059" spans="5:6" ht="15" x14ac:dyDescent="0.2">
      <c r="E6059" s="12"/>
      <c r="F6059" s="12"/>
    </row>
    <row r="6060" spans="5:6" ht="15" x14ac:dyDescent="0.2">
      <c r="E6060" s="12"/>
      <c r="F6060" s="12"/>
    </row>
    <row r="6061" spans="5:6" ht="15" x14ac:dyDescent="0.2">
      <c r="E6061" s="12"/>
      <c r="F6061" s="12"/>
    </row>
    <row r="6062" spans="5:6" ht="15" x14ac:dyDescent="0.2">
      <c r="E6062" s="12"/>
      <c r="F6062" s="12"/>
    </row>
    <row r="6063" spans="5:6" ht="15" x14ac:dyDescent="0.2">
      <c r="E6063" s="12"/>
      <c r="F6063" s="12"/>
    </row>
    <row r="6064" spans="5:6" ht="15" x14ac:dyDescent="0.2">
      <c r="E6064" s="12"/>
      <c r="F6064" s="12"/>
    </row>
    <row r="6065" spans="5:6" ht="15" x14ac:dyDescent="0.2">
      <c r="E6065" s="12"/>
      <c r="F6065" s="12"/>
    </row>
    <row r="6066" spans="5:6" ht="15" x14ac:dyDescent="0.2">
      <c r="E6066" s="12"/>
      <c r="F6066" s="12"/>
    </row>
    <row r="6067" spans="5:6" ht="15" x14ac:dyDescent="0.2">
      <c r="E6067" s="12"/>
      <c r="F6067" s="12"/>
    </row>
    <row r="6068" spans="5:6" ht="15" x14ac:dyDescent="0.2">
      <c r="E6068" s="12"/>
      <c r="F6068" s="12"/>
    </row>
    <row r="6069" spans="5:6" ht="15" x14ac:dyDescent="0.2">
      <c r="E6069" s="12"/>
      <c r="F6069" s="12"/>
    </row>
    <row r="6070" spans="5:6" ht="15" x14ac:dyDescent="0.2">
      <c r="E6070" s="12"/>
      <c r="F6070" s="12"/>
    </row>
    <row r="6071" spans="5:6" ht="15" x14ac:dyDescent="0.2">
      <c r="E6071" s="12"/>
      <c r="F6071" s="12"/>
    </row>
    <row r="6072" spans="5:6" ht="15" x14ac:dyDescent="0.2">
      <c r="E6072" s="12"/>
      <c r="F6072" s="12"/>
    </row>
    <row r="6073" spans="5:6" ht="15" x14ac:dyDescent="0.2">
      <c r="E6073" s="12"/>
      <c r="F6073" s="12"/>
    </row>
    <row r="6074" spans="5:6" ht="15" x14ac:dyDescent="0.2">
      <c r="E6074" s="12"/>
      <c r="F6074" s="12"/>
    </row>
    <row r="6075" spans="5:6" ht="15" x14ac:dyDescent="0.2">
      <c r="E6075" s="12"/>
      <c r="F6075" s="12"/>
    </row>
    <row r="6076" spans="5:6" ht="15" x14ac:dyDescent="0.2">
      <c r="E6076" s="12"/>
      <c r="F6076" s="12"/>
    </row>
    <row r="6077" spans="5:6" ht="15" x14ac:dyDescent="0.2">
      <c r="E6077" s="12"/>
      <c r="F6077" s="12"/>
    </row>
    <row r="6078" spans="5:6" ht="15" x14ac:dyDescent="0.2">
      <c r="E6078" s="12"/>
      <c r="F6078" s="12"/>
    </row>
    <row r="6079" spans="5:6" ht="15" x14ac:dyDescent="0.2">
      <c r="E6079" s="12"/>
      <c r="F6079" s="12"/>
    </row>
    <row r="6080" spans="5:6" ht="15" x14ac:dyDescent="0.2">
      <c r="E6080" s="12"/>
      <c r="F6080" s="12"/>
    </row>
    <row r="6081" spans="5:6" ht="15" x14ac:dyDescent="0.2">
      <c r="E6081" s="12"/>
      <c r="F6081" s="12"/>
    </row>
    <row r="6082" spans="5:6" ht="15" x14ac:dyDescent="0.2">
      <c r="E6082" s="12"/>
      <c r="F6082" s="12"/>
    </row>
    <row r="6083" spans="5:6" ht="15" x14ac:dyDescent="0.2">
      <c r="E6083" s="12"/>
      <c r="F6083" s="12"/>
    </row>
    <row r="6084" spans="5:6" ht="15" x14ac:dyDescent="0.2">
      <c r="E6084" s="12"/>
      <c r="F6084" s="12"/>
    </row>
    <row r="6085" spans="5:6" ht="15" x14ac:dyDescent="0.2">
      <c r="E6085" s="12"/>
      <c r="F6085" s="12"/>
    </row>
    <row r="6086" spans="5:6" ht="15" x14ac:dyDescent="0.2">
      <c r="E6086" s="12"/>
      <c r="F6086" s="12"/>
    </row>
    <row r="6087" spans="5:6" ht="15" x14ac:dyDescent="0.2">
      <c r="E6087" s="12"/>
      <c r="F6087" s="12"/>
    </row>
    <row r="6088" spans="5:6" ht="15" x14ac:dyDescent="0.2">
      <c r="E6088" s="12"/>
      <c r="F6088" s="12"/>
    </row>
    <row r="6089" spans="5:6" ht="15" x14ac:dyDescent="0.2">
      <c r="E6089" s="12"/>
      <c r="F6089" s="12"/>
    </row>
    <row r="6090" spans="5:6" ht="15" x14ac:dyDescent="0.2">
      <c r="E6090" s="12"/>
      <c r="F6090" s="12"/>
    </row>
    <row r="6091" spans="5:6" ht="15" x14ac:dyDescent="0.2">
      <c r="E6091" s="12"/>
      <c r="F6091" s="12"/>
    </row>
    <row r="6092" spans="5:6" ht="15" x14ac:dyDescent="0.2">
      <c r="E6092" s="12"/>
      <c r="F6092" s="12"/>
    </row>
    <row r="6093" spans="5:6" ht="15" x14ac:dyDescent="0.2">
      <c r="E6093" s="12"/>
      <c r="F6093" s="12"/>
    </row>
    <row r="6094" spans="5:6" ht="15" x14ac:dyDescent="0.2">
      <c r="E6094" s="12"/>
      <c r="F6094" s="12"/>
    </row>
    <row r="6095" spans="5:6" ht="15" x14ac:dyDescent="0.2">
      <c r="E6095" s="12"/>
      <c r="F6095" s="12"/>
    </row>
    <row r="6096" spans="5:6" ht="15" x14ac:dyDescent="0.2">
      <c r="E6096" s="12"/>
      <c r="F6096" s="12"/>
    </row>
    <row r="6097" spans="5:6" ht="15" x14ac:dyDescent="0.2">
      <c r="E6097" s="12"/>
      <c r="F6097" s="12"/>
    </row>
    <row r="6098" spans="5:6" ht="15" x14ac:dyDescent="0.2">
      <c r="E6098" s="12"/>
      <c r="F6098" s="12"/>
    </row>
    <row r="6099" spans="5:6" ht="15" x14ac:dyDescent="0.2">
      <c r="E6099" s="12"/>
      <c r="F6099" s="12"/>
    </row>
    <row r="6100" spans="5:6" ht="15" x14ac:dyDescent="0.2">
      <c r="E6100" s="12"/>
      <c r="F6100" s="12"/>
    </row>
    <row r="6101" spans="5:6" ht="15" x14ac:dyDescent="0.2">
      <c r="E6101" s="12"/>
      <c r="F6101" s="12"/>
    </row>
    <row r="6102" spans="5:6" ht="15" x14ac:dyDescent="0.2">
      <c r="E6102" s="12"/>
      <c r="F6102" s="12"/>
    </row>
    <row r="6103" spans="5:6" ht="15" x14ac:dyDescent="0.2">
      <c r="E6103" s="12"/>
      <c r="F6103" s="12"/>
    </row>
    <row r="6104" spans="5:6" ht="15" x14ac:dyDescent="0.2">
      <c r="E6104" s="12"/>
      <c r="F6104" s="12"/>
    </row>
    <row r="6105" spans="5:6" ht="15" x14ac:dyDescent="0.2">
      <c r="E6105" s="12"/>
      <c r="F6105" s="12"/>
    </row>
    <row r="6106" spans="5:6" ht="15" x14ac:dyDescent="0.2">
      <c r="E6106" s="12"/>
      <c r="F6106" s="12"/>
    </row>
    <row r="6107" spans="5:6" ht="15" x14ac:dyDescent="0.2">
      <c r="E6107" s="12"/>
      <c r="F6107" s="12"/>
    </row>
    <row r="6108" spans="5:6" ht="15" x14ac:dyDescent="0.2">
      <c r="E6108" s="12"/>
      <c r="F6108" s="12"/>
    </row>
    <row r="6109" spans="5:6" ht="15" x14ac:dyDescent="0.2">
      <c r="E6109" s="12"/>
      <c r="F6109" s="12"/>
    </row>
    <row r="6110" spans="5:6" ht="15" x14ac:dyDescent="0.2">
      <c r="E6110" s="12"/>
      <c r="F6110" s="12"/>
    </row>
    <row r="6111" spans="5:6" ht="15" x14ac:dyDescent="0.2">
      <c r="E6111" s="12"/>
      <c r="F6111" s="12"/>
    </row>
    <row r="6112" spans="5:6" ht="15" x14ac:dyDescent="0.2">
      <c r="E6112" s="12"/>
      <c r="F6112" s="12"/>
    </row>
    <row r="6113" spans="5:6" ht="15" x14ac:dyDescent="0.2">
      <c r="E6113" s="12"/>
      <c r="F6113" s="12"/>
    </row>
    <row r="6114" spans="5:6" ht="15" x14ac:dyDescent="0.2">
      <c r="E6114" s="12"/>
      <c r="F6114" s="12"/>
    </row>
    <row r="6115" spans="5:6" ht="15" x14ac:dyDescent="0.2">
      <c r="E6115" s="12"/>
      <c r="F6115" s="12"/>
    </row>
    <row r="6116" spans="5:6" ht="15" x14ac:dyDescent="0.2">
      <c r="E6116" s="12"/>
      <c r="F6116" s="12"/>
    </row>
    <row r="6117" spans="5:6" ht="15" x14ac:dyDescent="0.2">
      <c r="E6117" s="12"/>
      <c r="F6117" s="12"/>
    </row>
    <row r="6118" spans="5:6" ht="15" x14ac:dyDescent="0.2">
      <c r="E6118" s="12"/>
      <c r="F6118" s="12"/>
    </row>
    <row r="6119" spans="5:6" ht="15" x14ac:dyDescent="0.2">
      <c r="E6119" s="12"/>
      <c r="F6119" s="12"/>
    </row>
    <row r="6120" spans="5:6" ht="15" x14ac:dyDescent="0.2">
      <c r="E6120" s="12"/>
      <c r="F6120" s="12"/>
    </row>
    <row r="6121" spans="5:6" ht="15" x14ac:dyDescent="0.2">
      <c r="E6121" s="12"/>
      <c r="F6121" s="12"/>
    </row>
    <row r="6122" spans="5:6" ht="15" x14ac:dyDescent="0.2">
      <c r="E6122" s="12"/>
      <c r="F6122" s="12"/>
    </row>
    <row r="6123" spans="5:6" ht="15" x14ac:dyDescent="0.2">
      <c r="E6123" s="12"/>
      <c r="F6123" s="12"/>
    </row>
    <row r="6124" spans="5:6" ht="15" x14ac:dyDescent="0.2">
      <c r="E6124" s="12"/>
      <c r="F6124" s="12"/>
    </row>
    <row r="6125" spans="5:6" ht="15" x14ac:dyDescent="0.2">
      <c r="E6125" s="12"/>
      <c r="F6125" s="12"/>
    </row>
    <row r="6126" spans="5:6" ht="15" x14ac:dyDescent="0.2">
      <c r="E6126" s="12"/>
      <c r="F6126" s="12"/>
    </row>
    <row r="6127" spans="5:6" ht="15" x14ac:dyDescent="0.2">
      <c r="E6127" s="12"/>
      <c r="F6127" s="12"/>
    </row>
    <row r="6128" spans="5:6" ht="15" x14ac:dyDescent="0.2">
      <c r="E6128" s="12"/>
      <c r="F6128" s="12"/>
    </row>
    <row r="6129" spans="5:6" ht="15" x14ac:dyDescent="0.2">
      <c r="E6129" s="12"/>
      <c r="F6129" s="12"/>
    </row>
    <row r="6130" spans="5:6" ht="15" x14ac:dyDescent="0.2">
      <c r="E6130" s="12"/>
      <c r="F6130" s="12"/>
    </row>
    <row r="6131" spans="5:6" ht="15" x14ac:dyDescent="0.2">
      <c r="E6131" s="12"/>
      <c r="F6131" s="12"/>
    </row>
    <row r="6132" spans="5:6" ht="15" x14ac:dyDescent="0.2">
      <c r="E6132" s="12"/>
      <c r="F6132" s="12"/>
    </row>
    <row r="6133" spans="5:6" ht="15" x14ac:dyDescent="0.2">
      <c r="E6133" s="12"/>
      <c r="F6133" s="12"/>
    </row>
    <row r="6134" spans="5:6" ht="15" x14ac:dyDescent="0.2">
      <c r="E6134" s="12"/>
      <c r="F6134" s="12"/>
    </row>
    <row r="6135" spans="5:6" ht="15" x14ac:dyDescent="0.2">
      <c r="E6135" s="12"/>
      <c r="F6135" s="12"/>
    </row>
    <row r="6136" spans="5:6" ht="15" x14ac:dyDescent="0.2">
      <c r="E6136" s="12"/>
      <c r="F6136" s="12"/>
    </row>
    <row r="6137" spans="5:6" ht="15" x14ac:dyDescent="0.2">
      <c r="E6137" s="12"/>
      <c r="F6137" s="12"/>
    </row>
    <row r="6138" spans="5:6" ht="15" x14ac:dyDescent="0.2">
      <c r="E6138" s="12"/>
      <c r="F6138" s="12"/>
    </row>
    <row r="6139" spans="5:6" ht="15" x14ac:dyDescent="0.2">
      <c r="E6139" s="12"/>
      <c r="F6139" s="12"/>
    </row>
    <row r="6140" spans="5:6" ht="15" x14ac:dyDescent="0.2">
      <c r="E6140" s="12"/>
      <c r="F6140" s="12"/>
    </row>
    <row r="6141" spans="5:6" ht="15" x14ac:dyDescent="0.2">
      <c r="E6141" s="12"/>
      <c r="F6141" s="12"/>
    </row>
    <row r="6142" spans="5:6" ht="15" x14ac:dyDescent="0.2">
      <c r="E6142" s="12"/>
      <c r="F6142" s="12"/>
    </row>
    <row r="6143" spans="5:6" ht="15" x14ac:dyDescent="0.2">
      <c r="E6143" s="12"/>
      <c r="F6143" s="12"/>
    </row>
    <row r="6144" spans="5:6" ht="15" x14ac:dyDescent="0.2">
      <c r="E6144" s="12"/>
      <c r="F6144" s="12"/>
    </row>
    <row r="6145" spans="5:6" ht="15" x14ac:dyDescent="0.2">
      <c r="E6145" s="12"/>
      <c r="F6145" s="12"/>
    </row>
    <row r="6146" spans="5:6" ht="15" x14ac:dyDescent="0.2">
      <c r="E6146" s="12"/>
      <c r="F6146" s="12"/>
    </row>
    <row r="6147" spans="5:6" ht="15" x14ac:dyDescent="0.2">
      <c r="E6147" s="12"/>
      <c r="F6147" s="12"/>
    </row>
    <row r="6148" spans="5:6" ht="15" x14ac:dyDescent="0.2">
      <c r="E6148" s="12"/>
      <c r="F6148" s="12"/>
    </row>
    <row r="6149" spans="5:6" ht="15" x14ac:dyDescent="0.2">
      <c r="E6149" s="12"/>
      <c r="F6149" s="12"/>
    </row>
    <row r="6150" spans="5:6" ht="15" x14ac:dyDescent="0.2">
      <c r="E6150" s="12"/>
      <c r="F6150" s="12"/>
    </row>
    <row r="6151" spans="5:6" ht="15" x14ac:dyDescent="0.2">
      <c r="E6151" s="12"/>
      <c r="F6151" s="12"/>
    </row>
    <row r="6152" spans="5:6" ht="15" x14ac:dyDescent="0.2">
      <c r="E6152" s="12"/>
      <c r="F6152" s="12"/>
    </row>
    <row r="6153" spans="5:6" ht="15" x14ac:dyDescent="0.2">
      <c r="E6153" s="12"/>
      <c r="F6153" s="12"/>
    </row>
    <row r="6154" spans="5:6" ht="15" x14ac:dyDescent="0.2">
      <c r="E6154" s="12"/>
      <c r="F6154" s="12"/>
    </row>
    <row r="6155" spans="5:6" ht="15" x14ac:dyDescent="0.2">
      <c r="E6155" s="12"/>
      <c r="F6155" s="12"/>
    </row>
    <row r="6156" spans="5:6" ht="15" x14ac:dyDescent="0.2">
      <c r="E6156" s="12"/>
      <c r="F6156" s="12"/>
    </row>
    <row r="6157" spans="5:6" ht="15" x14ac:dyDescent="0.2">
      <c r="E6157" s="12"/>
      <c r="F6157" s="12"/>
    </row>
    <row r="6158" spans="5:6" ht="15" x14ac:dyDescent="0.2">
      <c r="E6158" s="12"/>
      <c r="F6158" s="12"/>
    </row>
    <row r="6159" spans="5:6" ht="15" x14ac:dyDescent="0.2">
      <c r="E6159" s="12"/>
      <c r="F6159" s="12"/>
    </row>
    <row r="6160" spans="5:6" ht="15" x14ac:dyDescent="0.2">
      <c r="E6160" s="12"/>
      <c r="F6160" s="12"/>
    </row>
    <row r="6161" spans="5:6" ht="15" x14ac:dyDescent="0.2">
      <c r="E6161" s="12"/>
      <c r="F6161" s="12"/>
    </row>
    <row r="6162" spans="5:6" ht="15" x14ac:dyDescent="0.2">
      <c r="E6162" s="12"/>
      <c r="F6162" s="12"/>
    </row>
    <row r="6163" spans="5:6" ht="15" x14ac:dyDescent="0.2">
      <c r="E6163" s="12"/>
      <c r="F6163" s="12"/>
    </row>
    <row r="6164" spans="5:6" ht="15" x14ac:dyDescent="0.2">
      <c r="E6164" s="12"/>
      <c r="F6164" s="12"/>
    </row>
    <row r="6165" spans="5:6" ht="15" x14ac:dyDescent="0.2">
      <c r="E6165" s="12"/>
      <c r="F6165" s="12"/>
    </row>
    <row r="6166" spans="5:6" ht="15" x14ac:dyDescent="0.2">
      <c r="E6166" s="12"/>
      <c r="F6166" s="12"/>
    </row>
    <row r="6167" spans="5:6" ht="15" x14ac:dyDescent="0.2">
      <c r="E6167" s="12"/>
      <c r="F6167" s="12"/>
    </row>
    <row r="6168" spans="5:6" ht="15" x14ac:dyDescent="0.2">
      <c r="E6168" s="12"/>
      <c r="F6168" s="12"/>
    </row>
    <row r="6169" spans="5:6" ht="15" x14ac:dyDescent="0.2">
      <c r="E6169" s="12"/>
      <c r="F6169" s="12"/>
    </row>
    <row r="6170" spans="5:6" ht="15" x14ac:dyDescent="0.2">
      <c r="E6170" s="12"/>
      <c r="F6170" s="12"/>
    </row>
    <row r="6171" spans="5:6" ht="15" x14ac:dyDescent="0.2">
      <c r="E6171" s="12"/>
      <c r="F6171" s="12"/>
    </row>
    <row r="6172" spans="5:6" ht="15" x14ac:dyDescent="0.2">
      <c r="E6172" s="12"/>
      <c r="F6172" s="12"/>
    </row>
    <row r="6173" spans="5:6" ht="15" x14ac:dyDescent="0.2">
      <c r="E6173" s="12"/>
      <c r="F6173" s="12"/>
    </row>
    <row r="6174" spans="5:6" ht="15" x14ac:dyDescent="0.2">
      <c r="E6174" s="12"/>
      <c r="F6174" s="12"/>
    </row>
    <row r="6175" spans="5:6" ht="15" x14ac:dyDescent="0.2">
      <c r="E6175" s="12"/>
      <c r="F6175" s="12"/>
    </row>
    <row r="6176" spans="5:6" ht="15" x14ac:dyDescent="0.2">
      <c r="E6176" s="12"/>
      <c r="F6176" s="12"/>
    </row>
    <row r="6177" spans="5:6" ht="15" x14ac:dyDescent="0.2">
      <c r="E6177" s="12"/>
      <c r="F6177" s="12"/>
    </row>
    <row r="6178" spans="5:6" ht="15" x14ac:dyDescent="0.2">
      <c r="E6178" s="12"/>
      <c r="F6178" s="12"/>
    </row>
    <row r="6179" spans="5:6" ht="15" x14ac:dyDescent="0.2">
      <c r="E6179" s="12"/>
      <c r="F6179" s="12"/>
    </row>
    <row r="6180" spans="5:6" ht="15" x14ac:dyDescent="0.2">
      <c r="E6180" s="12"/>
      <c r="F6180" s="12"/>
    </row>
    <row r="6181" spans="5:6" ht="15" x14ac:dyDescent="0.2">
      <c r="E6181" s="12"/>
      <c r="F6181" s="12"/>
    </row>
    <row r="6182" spans="5:6" ht="15" x14ac:dyDescent="0.2">
      <c r="E6182" s="12"/>
      <c r="F6182" s="12"/>
    </row>
    <row r="6183" spans="5:6" ht="15" x14ac:dyDescent="0.2">
      <c r="E6183" s="12"/>
      <c r="F6183" s="12"/>
    </row>
    <row r="6184" spans="5:6" ht="15" x14ac:dyDescent="0.2">
      <c r="E6184" s="12"/>
      <c r="F6184" s="12"/>
    </row>
    <row r="6185" spans="5:6" ht="15" x14ac:dyDescent="0.2">
      <c r="E6185" s="12"/>
      <c r="F6185" s="12"/>
    </row>
    <row r="6186" spans="5:6" ht="15" x14ac:dyDescent="0.2">
      <c r="E6186" s="12"/>
      <c r="F6186" s="12"/>
    </row>
    <row r="6187" spans="5:6" ht="15" x14ac:dyDescent="0.2">
      <c r="E6187" s="12"/>
      <c r="F6187" s="12"/>
    </row>
    <row r="6188" spans="5:6" ht="15" x14ac:dyDescent="0.2">
      <c r="E6188" s="12"/>
      <c r="F6188" s="12"/>
    </row>
    <row r="6189" spans="5:6" ht="15" x14ac:dyDescent="0.2">
      <c r="E6189" s="12"/>
      <c r="F6189" s="12"/>
    </row>
    <row r="6190" spans="5:6" ht="15" x14ac:dyDescent="0.2">
      <c r="E6190" s="12"/>
      <c r="F6190" s="12"/>
    </row>
    <row r="6191" spans="5:6" ht="15" x14ac:dyDescent="0.2">
      <c r="E6191" s="12"/>
      <c r="F6191" s="12"/>
    </row>
    <row r="6192" spans="5:6" ht="15" x14ac:dyDescent="0.2">
      <c r="E6192" s="12"/>
      <c r="F6192" s="12"/>
    </row>
    <row r="6193" spans="5:6" ht="15" x14ac:dyDescent="0.2">
      <c r="E6193" s="12"/>
      <c r="F6193" s="12"/>
    </row>
    <row r="6194" spans="5:6" ht="15" x14ac:dyDescent="0.2">
      <c r="E6194" s="12"/>
      <c r="F6194" s="12"/>
    </row>
    <row r="6195" spans="5:6" ht="15" x14ac:dyDescent="0.2">
      <c r="E6195" s="12"/>
      <c r="F6195" s="12"/>
    </row>
    <row r="6196" spans="5:6" ht="15" x14ac:dyDescent="0.2">
      <c r="E6196" s="12"/>
      <c r="F6196" s="12"/>
    </row>
    <row r="6197" spans="5:6" ht="15" x14ac:dyDescent="0.2">
      <c r="E6197" s="12"/>
      <c r="F6197" s="12"/>
    </row>
    <row r="6198" spans="5:6" ht="15" x14ac:dyDescent="0.2">
      <c r="E6198" s="12"/>
      <c r="F6198" s="12"/>
    </row>
    <row r="6199" spans="5:6" ht="15" x14ac:dyDescent="0.2">
      <c r="E6199" s="12"/>
      <c r="F6199" s="12"/>
    </row>
    <row r="6200" spans="5:6" ht="15" x14ac:dyDescent="0.2">
      <c r="E6200" s="12"/>
      <c r="F6200" s="12"/>
    </row>
    <row r="6201" spans="5:6" ht="15" x14ac:dyDescent="0.2">
      <c r="E6201" s="12"/>
      <c r="F6201" s="12"/>
    </row>
    <row r="6202" spans="5:6" ht="15" x14ac:dyDescent="0.2">
      <c r="E6202" s="12"/>
      <c r="F6202" s="12"/>
    </row>
    <row r="6203" spans="5:6" ht="15" x14ac:dyDescent="0.2">
      <c r="E6203" s="12"/>
      <c r="F6203" s="12"/>
    </row>
    <row r="6204" spans="5:6" ht="15" x14ac:dyDescent="0.2">
      <c r="E6204" s="12"/>
      <c r="F6204" s="12"/>
    </row>
    <row r="6205" spans="5:6" ht="15" x14ac:dyDescent="0.2">
      <c r="E6205" s="12"/>
      <c r="F6205" s="12"/>
    </row>
    <row r="6206" spans="5:6" ht="15" x14ac:dyDescent="0.2">
      <c r="E6206" s="12"/>
      <c r="F6206" s="12"/>
    </row>
    <row r="6207" spans="5:6" ht="15" x14ac:dyDescent="0.2">
      <c r="E6207" s="12"/>
      <c r="F6207" s="12"/>
    </row>
    <row r="6208" spans="5:6" ht="15" x14ac:dyDescent="0.2">
      <c r="E6208" s="12"/>
      <c r="F6208" s="12"/>
    </row>
    <row r="6209" spans="5:6" ht="15" x14ac:dyDescent="0.2">
      <c r="E6209" s="12"/>
      <c r="F6209" s="12"/>
    </row>
    <row r="6210" spans="5:6" ht="15" x14ac:dyDescent="0.2">
      <c r="E6210" s="12"/>
      <c r="F6210" s="12"/>
    </row>
    <row r="6211" spans="5:6" ht="15" x14ac:dyDescent="0.2">
      <c r="E6211" s="12"/>
      <c r="F6211" s="12"/>
    </row>
    <row r="6212" spans="5:6" ht="15" x14ac:dyDescent="0.2">
      <c r="E6212" s="12"/>
      <c r="F6212" s="12"/>
    </row>
    <row r="6213" spans="5:6" ht="15" x14ac:dyDescent="0.2">
      <c r="E6213" s="12"/>
      <c r="F6213" s="12"/>
    </row>
    <row r="6214" spans="5:6" ht="15" x14ac:dyDescent="0.2">
      <c r="E6214" s="12"/>
      <c r="F6214" s="12"/>
    </row>
    <row r="6215" spans="5:6" ht="15" x14ac:dyDescent="0.2">
      <c r="E6215" s="12"/>
      <c r="F6215" s="12"/>
    </row>
    <row r="6216" spans="5:6" ht="15" x14ac:dyDescent="0.2">
      <c r="E6216" s="12"/>
      <c r="F6216" s="12"/>
    </row>
    <row r="6217" spans="5:6" ht="15" x14ac:dyDescent="0.2">
      <c r="E6217" s="12"/>
      <c r="F6217" s="12"/>
    </row>
    <row r="6218" spans="5:6" ht="15" x14ac:dyDescent="0.2">
      <c r="E6218" s="12"/>
      <c r="F6218" s="12"/>
    </row>
    <row r="6219" spans="5:6" ht="15" x14ac:dyDescent="0.2">
      <c r="E6219" s="12"/>
      <c r="F6219" s="12"/>
    </row>
    <row r="6220" spans="5:6" ht="15" x14ac:dyDescent="0.2">
      <c r="E6220" s="12"/>
      <c r="F6220" s="12"/>
    </row>
    <row r="6221" spans="5:6" ht="15" x14ac:dyDescent="0.2">
      <c r="E6221" s="12"/>
      <c r="F6221" s="12"/>
    </row>
    <row r="6222" spans="5:6" ht="15" x14ac:dyDescent="0.2">
      <c r="E6222" s="12"/>
      <c r="F6222" s="12"/>
    </row>
    <row r="6223" spans="5:6" ht="15" x14ac:dyDescent="0.2">
      <c r="E6223" s="12"/>
      <c r="F6223" s="12"/>
    </row>
    <row r="6224" spans="5:6" ht="15" x14ac:dyDescent="0.2">
      <c r="E6224" s="12"/>
      <c r="F6224" s="12"/>
    </row>
    <row r="6225" spans="5:6" ht="15" x14ac:dyDescent="0.2">
      <c r="E6225" s="12"/>
      <c r="F6225" s="12"/>
    </row>
    <row r="6226" spans="5:6" ht="15" x14ac:dyDescent="0.2">
      <c r="E6226" s="12"/>
      <c r="F6226" s="12"/>
    </row>
    <row r="6227" spans="5:6" ht="15" x14ac:dyDescent="0.2">
      <c r="E6227" s="12"/>
      <c r="F6227" s="12"/>
    </row>
    <row r="6228" spans="5:6" ht="15" x14ac:dyDescent="0.2">
      <c r="E6228" s="12"/>
      <c r="F6228" s="12"/>
    </row>
    <row r="6229" spans="5:6" ht="15" x14ac:dyDescent="0.2">
      <c r="E6229" s="12"/>
      <c r="F6229" s="12"/>
    </row>
    <row r="6230" spans="5:6" ht="15" x14ac:dyDescent="0.2">
      <c r="E6230" s="12"/>
      <c r="F6230" s="12"/>
    </row>
    <row r="6231" spans="5:6" ht="15" x14ac:dyDescent="0.2">
      <c r="E6231" s="12"/>
      <c r="F6231" s="12"/>
    </row>
    <row r="6232" spans="5:6" ht="15" x14ac:dyDescent="0.2">
      <c r="E6232" s="12"/>
      <c r="F6232" s="12"/>
    </row>
    <row r="6233" spans="5:6" ht="15" x14ac:dyDescent="0.2">
      <c r="E6233" s="12"/>
      <c r="F6233" s="12"/>
    </row>
    <row r="6234" spans="5:6" ht="15" x14ac:dyDescent="0.2">
      <c r="E6234" s="12"/>
      <c r="F6234" s="12"/>
    </row>
    <row r="6235" spans="5:6" ht="15" x14ac:dyDescent="0.2">
      <c r="E6235" s="12"/>
      <c r="F6235" s="12"/>
    </row>
    <row r="6236" spans="5:6" ht="15" x14ac:dyDescent="0.2">
      <c r="E6236" s="12"/>
      <c r="F6236" s="12"/>
    </row>
    <row r="6237" spans="5:6" ht="15" x14ac:dyDescent="0.2">
      <c r="E6237" s="12"/>
      <c r="F6237" s="12"/>
    </row>
    <row r="6238" spans="5:6" ht="15" x14ac:dyDescent="0.2">
      <c r="E6238" s="12"/>
      <c r="F6238" s="12"/>
    </row>
    <row r="6239" spans="5:6" ht="15" x14ac:dyDescent="0.2">
      <c r="E6239" s="12"/>
      <c r="F6239" s="12"/>
    </row>
    <row r="6240" spans="5:6" ht="15" x14ac:dyDescent="0.2">
      <c r="E6240" s="12"/>
      <c r="F6240" s="12"/>
    </row>
    <row r="6241" spans="5:6" ht="15" x14ac:dyDescent="0.2">
      <c r="E6241" s="12"/>
      <c r="F6241" s="12"/>
    </row>
    <row r="6242" spans="5:6" ht="15" x14ac:dyDescent="0.2">
      <c r="E6242" s="12"/>
      <c r="F6242" s="12"/>
    </row>
    <row r="6243" spans="5:6" ht="15" x14ac:dyDescent="0.2">
      <c r="E6243" s="12"/>
      <c r="F6243" s="12"/>
    </row>
    <row r="6244" spans="5:6" ht="15" x14ac:dyDescent="0.2">
      <c r="E6244" s="12"/>
      <c r="F6244" s="12"/>
    </row>
    <row r="6245" spans="5:6" ht="15" x14ac:dyDescent="0.2">
      <c r="E6245" s="12"/>
      <c r="F6245" s="12"/>
    </row>
    <row r="6246" spans="5:6" ht="15" x14ac:dyDescent="0.2">
      <c r="E6246" s="12"/>
      <c r="F6246" s="12"/>
    </row>
    <row r="6247" spans="5:6" ht="15" x14ac:dyDescent="0.2">
      <c r="E6247" s="12"/>
      <c r="F6247" s="12"/>
    </row>
    <row r="6248" spans="5:6" ht="15" x14ac:dyDescent="0.2">
      <c r="E6248" s="12"/>
      <c r="F6248" s="12"/>
    </row>
    <row r="6249" spans="5:6" ht="15" x14ac:dyDescent="0.2">
      <c r="E6249" s="12"/>
      <c r="F6249" s="12"/>
    </row>
    <row r="6250" spans="5:6" ht="15" x14ac:dyDescent="0.2">
      <c r="E6250" s="12"/>
      <c r="F6250" s="12"/>
    </row>
    <row r="6251" spans="5:6" ht="15" x14ac:dyDescent="0.2">
      <c r="E6251" s="12"/>
      <c r="F6251" s="12"/>
    </row>
    <row r="6252" spans="5:6" ht="15" x14ac:dyDescent="0.2">
      <c r="E6252" s="12"/>
      <c r="F6252" s="12"/>
    </row>
    <row r="6253" spans="5:6" ht="15" x14ac:dyDescent="0.2">
      <c r="E6253" s="12"/>
      <c r="F6253" s="12"/>
    </row>
    <row r="6254" spans="5:6" ht="15" x14ac:dyDescent="0.2">
      <c r="E6254" s="12"/>
      <c r="F6254" s="12"/>
    </row>
    <row r="6255" spans="5:6" ht="15" x14ac:dyDescent="0.2">
      <c r="E6255" s="12"/>
      <c r="F6255" s="12"/>
    </row>
    <row r="6256" spans="5:6" ht="15" x14ac:dyDescent="0.2">
      <c r="E6256" s="12"/>
      <c r="F6256" s="12"/>
    </row>
    <row r="6257" spans="5:6" ht="15" x14ac:dyDescent="0.2">
      <c r="E6257" s="12"/>
      <c r="F6257" s="12"/>
    </row>
    <row r="6258" spans="5:6" ht="15" x14ac:dyDescent="0.2">
      <c r="E6258" s="12"/>
      <c r="F6258" s="12"/>
    </row>
    <row r="6259" spans="5:6" ht="15" x14ac:dyDescent="0.2">
      <c r="E6259" s="12"/>
      <c r="F6259" s="12"/>
    </row>
    <row r="6260" spans="5:6" ht="15" x14ac:dyDescent="0.2">
      <c r="E6260" s="12"/>
      <c r="F6260" s="12"/>
    </row>
    <row r="6261" spans="5:6" ht="15" x14ac:dyDescent="0.2">
      <c r="E6261" s="12"/>
      <c r="F6261" s="12"/>
    </row>
    <row r="6262" spans="5:6" ht="15" x14ac:dyDescent="0.2">
      <c r="E6262" s="12"/>
      <c r="F6262" s="12"/>
    </row>
    <row r="6263" spans="5:6" ht="15" x14ac:dyDescent="0.2">
      <c r="E6263" s="12"/>
      <c r="F6263" s="12"/>
    </row>
    <row r="6264" spans="5:6" ht="15" x14ac:dyDescent="0.2">
      <c r="E6264" s="12"/>
      <c r="F6264" s="12"/>
    </row>
    <row r="6265" spans="5:6" ht="15" x14ac:dyDescent="0.2">
      <c r="E6265" s="12"/>
      <c r="F6265" s="12"/>
    </row>
    <row r="6266" spans="5:6" ht="15" x14ac:dyDescent="0.2">
      <c r="E6266" s="12"/>
      <c r="F6266" s="12"/>
    </row>
    <row r="6267" spans="5:6" ht="15" x14ac:dyDescent="0.2">
      <c r="E6267" s="12"/>
      <c r="F6267" s="12"/>
    </row>
    <row r="6268" spans="5:6" ht="15" x14ac:dyDescent="0.2">
      <c r="E6268" s="12"/>
      <c r="F6268" s="12"/>
    </row>
    <row r="6269" spans="5:6" ht="15" x14ac:dyDescent="0.2">
      <c r="E6269" s="12"/>
      <c r="F6269" s="12"/>
    </row>
    <row r="6270" spans="5:6" ht="15" x14ac:dyDescent="0.2">
      <c r="E6270" s="12"/>
      <c r="F6270" s="12"/>
    </row>
    <row r="6271" spans="5:6" ht="15" x14ac:dyDescent="0.2">
      <c r="E6271" s="12"/>
      <c r="F6271" s="12"/>
    </row>
    <row r="6272" spans="5:6" ht="15" x14ac:dyDescent="0.2">
      <c r="E6272" s="12"/>
      <c r="F6272" s="12"/>
    </row>
    <row r="6273" spans="5:6" ht="15" x14ac:dyDescent="0.2">
      <c r="E6273" s="12"/>
      <c r="F6273" s="12"/>
    </row>
    <row r="6274" spans="5:6" ht="15" x14ac:dyDescent="0.2">
      <c r="E6274" s="12"/>
      <c r="F6274" s="12"/>
    </row>
    <row r="6275" spans="5:6" ht="15" x14ac:dyDescent="0.2">
      <c r="E6275" s="12"/>
      <c r="F6275" s="12"/>
    </row>
    <row r="6276" spans="5:6" ht="15" x14ac:dyDescent="0.2">
      <c r="E6276" s="12"/>
      <c r="F6276" s="12"/>
    </row>
    <row r="6277" spans="5:6" ht="15" x14ac:dyDescent="0.2">
      <c r="E6277" s="12"/>
      <c r="F6277" s="12"/>
    </row>
    <row r="6278" spans="5:6" ht="15" x14ac:dyDescent="0.2">
      <c r="E6278" s="12"/>
      <c r="F6278" s="12"/>
    </row>
    <row r="6279" spans="5:6" ht="15" x14ac:dyDescent="0.2">
      <c r="E6279" s="12"/>
      <c r="F6279" s="12"/>
    </row>
    <row r="6280" spans="5:6" ht="15" x14ac:dyDescent="0.2">
      <c r="E6280" s="12"/>
      <c r="F6280" s="12"/>
    </row>
    <row r="6281" spans="5:6" ht="15" x14ac:dyDescent="0.2">
      <c r="E6281" s="12"/>
      <c r="F6281" s="12"/>
    </row>
    <row r="6282" spans="5:6" ht="15" x14ac:dyDescent="0.2">
      <c r="E6282" s="12"/>
      <c r="F6282" s="12"/>
    </row>
    <row r="6283" spans="5:6" ht="15" x14ac:dyDescent="0.2">
      <c r="E6283" s="12"/>
      <c r="F6283" s="12"/>
    </row>
    <row r="6284" spans="5:6" ht="15" x14ac:dyDescent="0.2">
      <c r="E6284" s="12"/>
      <c r="F6284" s="12"/>
    </row>
    <row r="6285" spans="5:6" ht="15" x14ac:dyDescent="0.2">
      <c r="E6285" s="12"/>
      <c r="F6285" s="12"/>
    </row>
    <row r="6286" spans="5:6" ht="15" x14ac:dyDescent="0.2">
      <c r="E6286" s="12"/>
      <c r="F6286" s="12"/>
    </row>
    <row r="6287" spans="5:6" ht="15" x14ac:dyDescent="0.2">
      <c r="E6287" s="12"/>
      <c r="F6287" s="12"/>
    </row>
    <row r="6288" spans="5:6" ht="15" x14ac:dyDescent="0.2">
      <c r="E6288" s="12"/>
      <c r="F6288" s="12"/>
    </row>
    <row r="6289" spans="5:6" ht="15" x14ac:dyDescent="0.2">
      <c r="E6289" s="12"/>
      <c r="F6289" s="12"/>
    </row>
    <row r="6290" spans="5:6" ht="15" x14ac:dyDescent="0.2">
      <c r="E6290" s="12"/>
      <c r="F6290" s="12"/>
    </row>
    <row r="6291" spans="5:6" ht="15" x14ac:dyDescent="0.2">
      <c r="E6291" s="12"/>
      <c r="F6291" s="12"/>
    </row>
    <row r="6292" spans="5:6" ht="15" x14ac:dyDescent="0.2">
      <c r="E6292" s="12"/>
      <c r="F6292" s="12"/>
    </row>
    <row r="6293" spans="5:6" ht="15" x14ac:dyDescent="0.2">
      <c r="E6293" s="12"/>
      <c r="F6293" s="12"/>
    </row>
    <row r="6294" spans="5:6" ht="15" x14ac:dyDescent="0.2">
      <c r="E6294" s="12"/>
      <c r="F6294" s="12"/>
    </row>
    <row r="6295" spans="5:6" ht="15" x14ac:dyDescent="0.2">
      <c r="E6295" s="12"/>
      <c r="F6295" s="12"/>
    </row>
    <row r="6296" spans="5:6" ht="15" x14ac:dyDescent="0.2">
      <c r="E6296" s="12"/>
      <c r="F6296" s="12"/>
    </row>
    <row r="6297" spans="5:6" ht="15" x14ac:dyDescent="0.2">
      <c r="E6297" s="12"/>
      <c r="F6297" s="12"/>
    </row>
    <row r="6298" spans="5:6" ht="15" x14ac:dyDescent="0.2">
      <c r="E6298" s="12"/>
      <c r="F6298" s="12"/>
    </row>
    <row r="6299" spans="5:6" ht="15" x14ac:dyDescent="0.2">
      <c r="E6299" s="12"/>
      <c r="F6299" s="12"/>
    </row>
    <row r="6300" spans="5:6" ht="15" x14ac:dyDescent="0.2">
      <c r="E6300" s="12"/>
      <c r="F6300" s="12"/>
    </row>
    <row r="6301" spans="5:6" ht="15" x14ac:dyDescent="0.2">
      <c r="E6301" s="12"/>
      <c r="F6301" s="12"/>
    </row>
    <row r="6302" spans="5:6" ht="15" x14ac:dyDescent="0.2">
      <c r="E6302" s="12"/>
      <c r="F6302" s="12"/>
    </row>
    <row r="6303" spans="5:6" ht="15" x14ac:dyDescent="0.2">
      <c r="E6303" s="12"/>
      <c r="F6303" s="12"/>
    </row>
    <row r="6304" spans="5:6" ht="15" x14ac:dyDescent="0.2">
      <c r="E6304" s="12"/>
      <c r="F6304" s="12"/>
    </row>
    <row r="6305" spans="5:6" ht="15" x14ac:dyDescent="0.2">
      <c r="E6305" s="12"/>
      <c r="F6305" s="12"/>
    </row>
    <row r="6306" spans="5:6" ht="15" x14ac:dyDescent="0.2">
      <c r="E6306" s="12"/>
      <c r="F6306" s="12"/>
    </row>
    <row r="6307" spans="5:6" ht="15" x14ac:dyDescent="0.2">
      <c r="E6307" s="12"/>
      <c r="F6307" s="12"/>
    </row>
    <row r="6308" spans="5:6" ht="15" x14ac:dyDescent="0.2">
      <c r="E6308" s="12"/>
      <c r="F6308" s="12"/>
    </row>
    <row r="6309" spans="5:6" ht="15" x14ac:dyDescent="0.2">
      <c r="E6309" s="12"/>
      <c r="F6309" s="12"/>
    </row>
    <row r="6310" spans="5:6" ht="15" x14ac:dyDescent="0.2">
      <c r="E6310" s="12"/>
      <c r="F6310" s="12"/>
    </row>
    <row r="6311" spans="5:6" ht="15" x14ac:dyDescent="0.2">
      <c r="E6311" s="12"/>
      <c r="F6311" s="12"/>
    </row>
    <row r="6312" spans="5:6" ht="15" x14ac:dyDescent="0.2">
      <c r="E6312" s="12"/>
      <c r="F6312" s="12"/>
    </row>
    <row r="6313" spans="5:6" ht="15" x14ac:dyDescent="0.2">
      <c r="E6313" s="12"/>
      <c r="F6313" s="12"/>
    </row>
    <row r="6314" spans="5:6" ht="15" x14ac:dyDescent="0.2">
      <c r="E6314" s="12"/>
      <c r="F6314" s="12"/>
    </row>
    <row r="6315" spans="5:6" ht="15" x14ac:dyDescent="0.2">
      <c r="E6315" s="12"/>
      <c r="F6315" s="12"/>
    </row>
    <row r="6316" spans="5:6" ht="15" x14ac:dyDescent="0.2">
      <c r="E6316" s="12"/>
      <c r="F6316" s="12"/>
    </row>
    <row r="6317" spans="5:6" ht="15" x14ac:dyDescent="0.2">
      <c r="E6317" s="12"/>
      <c r="F6317" s="12"/>
    </row>
    <row r="6318" spans="5:6" ht="15" x14ac:dyDescent="0.2">
      <c r="E6318" s="12"/>
      <c r="F6318" s="12"/>
    </row>
    <row r="6319" spans="5:6" ht="15" x14ac:dyDescent="0.2">
      <c r="E6319" s="12"/>
      <c r="F6319" s="12"/>
    </row>
    <row r="6320" spans="5:6" ht="15" x14ac:dyDescent="0.2">
      <c r="E6320" s="12"/>
      <c r="F6320" s="12"/>
    </row>
    <row r="6321" spans="5:6" ht="15" x14ac:dyDescent="0.2">
      <c r="E6321" s="12"/>
      <c r="F6321" s="12"/>
    </row>
    <row r="6322" spans="5:6" ht="15" x14ac:dyDescent="0.2">
      <c r="E6322" s="12"/>
      <c r="F6322" s="12"/>
    </row>
    <row r="6323" spans="5:6" ht="15" x14ac:dyDescent="0.2">
      <c r="E6323" s="12"/>
      <c r="F6323" s="12"/>
    </row>
    <row r="6324" spans="5:6" ht="15" x14ac:dyDescent="0.2">
      <c r="E6324" s="12"/>
      <c r="F6324" s="12"/>
    </row>
    <row r="6325" spans="5:6" ht="15" x14ac:dyDescent="0.2">
      <c r="E6325" s="12"/>
      <c r="F6325" s="12"/>
    </row>
    <row r="6326" spans="5:6" ht="15" x14ac:dyDescent="0.2">
      <c r="E6326" s="12"/>
      <c r="F6326" s="12"/>
    </row>
    <row r="6327" spans="5:6" ht="15" x14ac:dyDescent="0.2">
      <c r="E6327" s="12"/>
      <c r="F6327" s="12"/>
    </row>
    <row r="6328" spans="5:6" ht="15" x14ac:dyDescent="0.2">
      <c r="E6328" s="12"/>
      <c r="F6328" s="12"/>
    </row>
    <row r="6329" spans="5:6" ht="15" x14ac:dyDescent="0.2">
      <c r="E6329" s="12"/>
      <c r="F6329" s="12"/>
    </row>
    <row r="6330" spans="5:6" ht="15" x14ac:dyDescent="0.2">
      <c r="E6330" s="12"/>
      <c r="F6330" s="12"/>
    </row>
    <row r="6331" spans="5:6" ht="15" x14ac:dyDescent="0.2">
      <c r="E6331" s="12"/>
      <c r="F6331" s="12"/>
    </row>
    <row r="6332" spans="5:6" ht="15" x14ac:dyDescent="0.2">
      <c r="E6332" s="12"/>
      <c r="F6332" s="12"/>
    </row>
    <row r="6333" spans="5:6" ht="15" x14ac:dyDescent="0.2">
      <c r="E6333" s="12"/>
      <c r="F6333" s="12"/>
    </row>
    <row r="6334" spans="5:6" ht="15" x14ac:dyDescent="0.2">
      <c r="E6334" s="12"/>
      <c r="F6334" s="12"/>
    </row>
    <row r="6335" spans="5:6" ht="15" x14ac:dyDescent="0.2">
      <c r="E6335" s="12"/>
      <c r="F6335" s="12"/>
    </row>
    <row r="6336" spans="5:6" ht="15" x14ac:dyDescent="0.2">
      <c r="E6336" s="12"/>
      <c r="F6336" s="12"/>
    </row>
    <row r="6337" spans="5:6" ht="15" x14ac:dyDescent="0.2">
      <c r="E6337" s="12"/>
      <c r="F6337" s="12"/>
    </row>
    <row r="6338" spans="5:6" ht="15" x14ac:dyDescent="0.2">
      <c r="E6338" s="12"/>
      <c r="F6338" s="12"/>
    </row>
    <row r="6339" spans="5:6" ht="15" x14ac:dyDescent="0.2">
      <c r="E6339" s="12"/>
      <c r="F6339" s="12"/>
    </row>
    <row r="6340" spans="5:6" ht="15" x14ac:dyDescent="0.2">
      <c r="E6340" s="12"/>
      <c r="F6340" s="12"/>
    </row>
    <row r="6341" spans="5:6" ht="15" x14ac:dyDescent="0.2">
      <c r="E6341" s="12"/>
      <c r="F6341" s="12"/>
    </row>
    <row r="6342" spans="5:6" ht="15" x14ac:dyDescent="0.2">
      <c r="E6342" s="12"/>
      <c r="F6342" s="12"/>
    </row>
    <row r="6343" spans="5:6" ht="15" x14ac:dyDescent="0.2">
      <c r="E6343" s="12"/>
      <c r="F6343" s="12"/>
    </row>
    <row r="6344" spans="5:6" ht="15" x14ac:dyDescent="0.2">
      <c r="E6344" s="12"/>
      <c r="F6344" s="12"/>
    </row>
    <row r="6345" spans="5:6" ht="15" x14ac:dyDescent="0.2">
      <c r="E6345" s="12"/>
      <c r="F6345" s="12"/>
    </row>
    <row r="6346" spans="5:6" ht="15" x14ac:dyDescent="0.2">
      <c r="E6346" s="12"/>
      <c r="F6346" s="12"/>
    </row>
    <row r="6347" spans="5:6" ht="15" x14ac:dyDescent="0.2">
      <c r="E6347" s="12"/>
      <c r="F6347" s="12"/>
    </row>
    <row r="6348" spans="5:6" ht="15" x14ac:dyDescent="0.2">
      <c r="E6348" s="12"/>
      <c r="F6348" s="12"/>
    </row>
    <row r="6349" spans="5:6" ht="15" x14ac:dyDescent="0.2">
      <c r="E6349" s="12"/>
      <c r="F6349" s="12"/>
    </row>
    <row r="6350" spans="5:6" ht="15" x14ac:dyDescent="0.2">
      <c r="E6350" s="12"/>
      <c r="F6350" s="12"/>
    </row>
    <row r="6351" spans="5:6" ht="15" x14ac:dyDescent="0.2">
      <c r="E6351" s="12"/>
      <c r="F6351" s="12"/>
    </row>
    <row r="6352" spans="5:6" ht="15" x14ac:dyDescent="0.2">
      <c r="E6352" s="12"/>
      <c r="F6352" s="12"/>
    </row>
    <row r="6353" spans="5:6" ht="15" x14ac:dyDescent="0.2">
      <c r="E6353" s="12"/>
      <c r="F6353" s="12"/>
    </row>
    <row r="6354" spans="5:6" ht="15" x14ac:dyDescent="0.2">
      <c r="E6354" s="12"/>
      <c r="F6354" s="12"/>
    </row>
    <row r="6355" spans="5:6" ht="15" x14ac:dyDescent="0.2">
      <c r="E6355" s="12"/>
      <c r="F6355" s="12"/>
    </row>
    <row r="6356" spans="5:6" ht="15" x14ac:dyDescent="0.2">
      <c r="E6356" s="12"/>
      <c r="F6356" s="12"/>
    </row>
    <row r="6357" spans="5:6" ht="15" x14ac:dyDescent="0.2">
      <c r="E6357" s="12"/>
      <c r="F6357" s="12"/>
    </row>
    <row r="6358" spans="5:6" ht="15" x14ac:dyDescent="0.2">
      <c r="E6358" s="12"/>
      <c r="F6358" s="12"/>
    </row>
    <row r="6359" spans="5:6" ht="15" x14ac:dyDescent="0.2">
      <c r="E6359" s="12"/>
      <c r="F6359" s="12"/>
    </row>
    <row r="6360" spans="5:6" ht="15" x14ac:dyDescent="0.2">
      <c r="E6360" s="12"/>
      <c r="F6360" s="12"/>
    </row>
    <row r="6361" spans="5:6" ht="15" x14ac:dyDescent="0.2">
      <c r="E6361" s="12"/>
      <c r="F6361" s="12"/>
    </row>
    <row r="6362" spans="5:6" ht="15" x14ac:dyDescent="0.2">
      <c r="E6362" s="12"/>
      <c r="F6362" s="12"/>
    </row>
    <row r="6363" spans="5:6" ht="15" x14ac:dyDescent="0.2">
      <c r="E6363" s="12"/>
      <c r="F6363" s="12"/>
    </row>
    <row r="6364" spans="5:6" ht="15" x14ac:dyDescent="0.2">
      <c r="E6364" s="12"/>
      <c r="F6364" s="12"/>
    </row>
    <row r="6365" spans="5:6" ht="15" x14ac:dyDescent="0.2">
      <c r="E6365" s="12"/>
      <c r="F6365" s="12"/>
    </row>
    <row r="6366" spans="5:6" ht="15" x14ac:dyDescent="0.2">
      <c r="E6366" s="12"/>
      <c r="F6366" s="12"/>
    </row>
    <row r="6367" spans="5:6" ht="15" x14ac:dyDescent="0.2">
      <c r="E6367" s="12"/>
      <c r="F6367" s="12"/>
    </row>
    <row r="6368" spans="5:6" ht="15" x14ac:dyDescent="0.2">
      <c r="E6368" s="12"/>
      <c r="F6368" s="12"/>
    </row>
    <row r="6369" spans="5:6" ht="15" x14ac:dyDescent="0.2">
      <c r="E6369" s="12"/>
      <c r="F6369" s="12"/>
    </row>
    <row r="6370" spans="5:6" ht="15" x14ac:dyDescent="0.2">
      <c r="E6370" s="12"/>
      <c r="F6370" s="12"/>
    </row>
    <row r="6371" spans="5:6" ht="15" x14ac:dyDescent="0.2">
      <c r="E6371" s="12"/>
      <c r="F6371" s="12"/>
    </row>
    <row r="6372" spans="5:6" ht="15" x14ac:dyDescent="0.2">
      <c r="E6372" s="12"/>
      <c r="F6372" s="12"/>
    </row>
    <row r="6373" spans="5:6" ht="15" x14ac:dyDescent="0.2">
      <c r="E6373" s="12"/>
      <c r="F6373" s="12"/>
    </row>
    <row r="6374" spans="5:6" ht="15" x14ac:dyDescent="0.2">
      <c r="E6374" s="12"/>
      <c r="F6374" s="12"/>
    </row>
    <row r="6375" spans="5:6" ht="15" x14ac:dyDescent="0.2">
      <c r="E6375" s="12"/>
      <c r="F6375" s="12"/>
    </row>
    <row r="6376" spans="5:6" ht="15" x14ac:dyDescent="0.2">
      <c r="E6376" s="12"/>
      <c r="F6376" s="12"/>
    </row>
    <row r="6377" spans="5:6" ht="15" x14ac:dyDescent="0.2">
      <c r="E6377" s="12"/>
      <c r="F6377" s="12"/>
    </row>
    <row r="6378" spans="5:6" ht="15" x14ac:dyDescent="0.2">
      <c r="E6378" s="12"/>
      <c r="F6378" s="12"/>
    </row>
    <row r="6379" spans="5:6" ht="15" x14ac:dyDescent="0.2">
      <c r="E6379" s="12"/>
      <c r="F6379" s="12"/>
    </row>
    <row r="6380" spans="5:6" ht="15" x14ac:dyDescent="0.2">
      <c r="E6380" s="12"/>
      <c r="F6380" s="12"/>
    </row>
    <row r="6381" spans="5:6" ht="15" x14ac:dyDescent="0.2">
      <c r="E6381" s="12"/>
      <c r="F6381" s="12"/>
    </row>
    <row r="6382" spans="5:6" ht="15" x14ac:dyDescent="0.2">
      <c r="E6382" s="12"/>
      <c r="F6382" s="12"/>
    </row>
    <row r="6383" spans="5:6" ht="15" x14ac:dyDescent="0.2">
      <c r="E6383" s="12"/>
      <c r="F6383" s="12"/>
    </row>
    <row r="6384" spans="5:6" ht="15" x14ac:dyDescent="0.2">
      <c r="E6384" s="12"/>
      <c r="F6384" s="12"/>
    </row>
    <row r="6385" spans="5:6" ht="15" x14ac:dyDescent="0.2">
      <c r="E6385" s="12"/>
      <c r="F6385" s="12"/>
    </row>
    <row r="6386" spans="5:6" ht="15" x14ac:dyDescent="0.2">
      <c r="E6386" s="12"/>
      <c r="F6386" s="12"/>
    </row>
    <row r="6387" spans="5:6" ht="15" x14ac:dyDescent="0.2">
      <c r="E6387" s="12"/>
      <c r="F6387" s="12"/>
    </row>
    <row r="6388" spans="5:6" ht="15" x14ac:dyDescent="0.2">
      <c r="E6388" s="12"/>
      <c r="F6388" s="12"/>
    </row>
    <row r="6389" spans="5:6" ht="15" x14ac:dyDescent="0.2">
      <c r="E6389" s="12"/>
      <c r="F6389" s="12"/>
    </row>
    <row r="6390" spans="5:6" ht="15" x14ac:dyDescent="0.2">
      <c r="E6390" s="12"/>
      <c r="F6390" s="12"/>
    </row>
    <row r="6391" spans="5:6" ht="15" x14ac:dyDescent="0.2">
      <c r="E6391" s="12"/>
      <c r="F6391" s="12"/>
    </row>
    <row r="6392" spans="5:6" ht="15" x14ac:dyDescent="0.2">
      <c r="E6392" s="12"/>
      <c r="F6392" s="12"/>
    </row>
    <row r="6393" spans="5:6" ht="15" x14ac:dyDescent="0.2">
      <c r="E6393" s="12"/>
      <c r="F6393" s="12"/>
    </row>
    <row r="6394" spans="5:6" ht="15" x14ac:dyDescent="0.2">
      <c r="E6394" s="12"/>
      <c r="F6394" s="12"/>
    </row>
    <row r="6395" spans="5:6" ht="15" x14ac:dyDescent="0.2">
      <c r="E6395" s="12"/>
      <c r="F6395" s="12"/>
    </row>
    <row r="6396" spans="5:6" ht="15" x14ac:dyDescent="0.2">
      <c r="E6396" s="12"/>
      <c r="F6396" s="12"/>
    </row>
    <row r="6397" spans="5:6" ht="15" x14ac:dyDescent="0.2">
      <c r="E6397" s="12"/>
      <c r="F6397" s="12"/>
    </row>
    <row r="6398" spans="5:6" ht="15" x14ac:dyDescent="0.2">
      <c r="E6398" s="12"/>
      <c r="F6398" s="12"/>
    </row>
    <row r="6399" spans="5:6" ht="15" x14ac:dyDescent="0.2">
      <c r="E6399" s="12"/>
      <c r="F6399" s="12"/>
    </row>
    <row r="6400" spans="5:6" ht="15" x14ac:dyDescent="0.2">
      <c r="E6400" s="12"/>
      <c r="F6400" s="12"/>
    </row>
    <row r="6401" spans="5:6" ht="15" x14ac:dyDescent="0.2">
      <c r="E6401" s="12"/>
      <c r="F6401" s="12"/>
    </row>
    <row r="6402" spans="5:6" ht="15" x14ac:dyDescent="0.2">
      <c r="E6402" s="12"/>
      <c r="F6402" s="12"/>
    </row>
    <row r="6403" spans="5:6" ht="15" x14ac:dyDescent="0.2">
      <c r="E6403" s="12"/>
      <c r="F6403" s="12"/>
    </row>
    <row r="6404" spans="5:6" ht="15" x14ac:dyDescent="0.2">
      <c r="E6404" s="12"/>
      <c r="F6404" s="12"/>
    </row>
    <row r="6405" spans="5:6" ht="15" x14ac:dyDescent="0.2">
      <c r="E6405" s="12"/>
      <c r="F6405" s="12"/>
    </row>
    <row r="6406" spans="5:6" ht="15" x14ac:dyDescent="0.2">
      <c r="E6406" s="12"/>
      <c r="F6406" s="12"/>
    </row>
    <row r="6407" spans="5:6" ht="15" x14ac:dyDescent="0.2">
      <c r="E6407" s="12"/>
      <c r="F6407" s="12"/>
    </row>
    <row r="6408" spans="5:6" ht="15" x14ac:dyDescent="0.2">
      <c r="E6408" s="12"/>
      <c r="F6408" s="12"/>
    </row>
    <row r="6409" spans="5:6" ht="15" x14ac:dyDescent="0.2">
      <c r="E6409" s="12"/>
      <c r="F6409" s="12"/>
    </row>
    <row r="6410" spans="5:6" ht="15" x14ac:dyDescent="0.2">
      <c r="E6410" s="12"/>
      <c r="F6410" s="12"/>
    </row>
    <row r="6411" spans="5:6" ht="15" x14ac:dyDescent="0.2">
      <c r="E6411" s="12"/>
      <c r="F6411" s="12"/>
    </row>
    <row r="6412" spans="5:6" ht="15" x14ac:dyDescent="0.2">
      <c r="E6412" s="12"/>
      <c r="F6412" s="12"/>
    </row>
    <row r="6413" spans="5:6" ht="15" x14ac:dyDescent="0.2">
      <c r="E6413" s="12"/>
      <c r="F6413" s="12"/>
    </row>
    <row r="6414" spans="5:6" ht="15" x14ac:dyDescent="0.2">
      <c r="E6414" s="12"/>
      <c r="F6414" s="12"/>
    </row>
    <row r="6415" spans="5:6" ht="15" x14ac:dyDescent="0.2">
      <c r="E6415" s="12"/>
      <c r="F6415" s="12"/>
    </row>
    <row r="6416" spans="5:6" ht="15" x14ac:dyDescent="0.2">
      <c r="E6416" s="12"/>
      <c r="F6416" s="12"/>
    </row>
    <row r="6417" spans="5:6" ht="15" x14ac:dyDescent="0.2">
      <c r="E6417" s="12"/>
      <c r="F6417" s="12"/>
    </row>
    <row r="6418" spans="5:6" ht="15" x14ac:dyDescent="0.2">
      <c r="E6418" s="12"/>
      <c r="F6418" s="12"/>
    </row>
    <row r="6419" spans="5:6" ht="15" x14ac:dyDescent="0.2">
      <c r="E6419" s="12"/>
      <c r="F6419" s="12"/>
    </row>
    <row r="6420" spans="5:6" ht="15" x14ac:dyDescent="0.2">
      <c r="E6420" s="12"/>
      <c r="F6420" s="12"/>
    </row>
    <row r="6421" spans="5:6" ht="15" x14ac:dyDescent="0.2">
      <c r="E6421" s="12"/>
      <c r="F6421" s="12"/>
    </row>
    <row r="6422" spans="5:6" ht="15" x14ac:dyDescent="0.2">
      <c r="E6422" s="12"/>
      <c r="F6422" s="12"/>
    </row>
    <row r="6423" spans="5:6" ht="15" x14ac:dyDescent="0.2">
      <c r="E6423" s="12"/>
      <c r="F6423" s="12"/>
    </row>
    <row r="6424" spans="5:6" ht="15" x14ac:dyDescent="0.2">
      <c r="E6424" s="12"/>
      <c r="F6424" s="12"/>
    </row>
    <row r="6425" spans="5:6" ht="15" x14ac:dyDescent="0.2">
      <c r="E6425" s="12"/>
      <c r="F6425" s="12"/>
    </row>
    <row r="6426" spans="5:6" ht="15" x14ac:dyDescent="0.2">
      <c r="E6426" s="12"/>
      <c r="F6426" s="12"/>
    </row>
    <row r="6427" spans="5:6" ht="15" x14ac:dyDescent="0.2">
      <c r="E6427" s="12"/>
      <c r="F6427" s="12"/>
    </row>
    <row r="6428" spans="5:6" ht="15" x14ac:dyDescent="0.2">
      <c r="E6428" s="12"/>
      <c r="F6428" s="12"/>
    </row>
    <row r="6429" spans="5:6" ht="15" x14ac:dyDescent="0.2">
      <c r="E6429" s="12"/>
      <c r="F6429" s="12"/>
    </row>
    <row r="6430" spans="5:6" ht="15" x14ac:dyDescent="0.2">
      <c r="E6430" s="12"/>
      <c r="F6430" s="12"/>
    </row>
    <row r="6431" spans="5:6" ht="15" x14ac:dyDescent="0.2">
      <c r="E6431" s="12"/>
      <c r="F6431" s="12"/>
    </row>
    <row r="6432" spans="5:6" ht="15" x14ac:dyDescent="0.2">
      <c r="E6432" s="12"/>
      <c r="F6432" s="12"/>
    </row>
    <row r="6433" spans="5:6" ht="15" x14ac:dyDescent="0.2">
      <c r="E6433" s="12"/>
      <c r="F6433" s="12"/>
    </row>
    <row r="6434" spans="5:6" ht="15" x14ac:dyDescent="0.2">
      <c r="E6434" s="12"/>
      <c r="F6434" s="12"/>
    </row>
    <row r="6435" spans="5:6" ht="15" x14ac:dyDescent="0.2">
      <c r="E6435" s="12"/>
      <c r="F6435" s="12"/>
    </row>
    <row r="6436" spans="5:6" ht="15" x14ac:dyDescent="0.2">
      <c r="E6436" s="12"/>
      <c r="F6436" s="12"/>
    </row>
    <row r="6437" spans="5:6" ht="15" x14ac:dyDescent="0.2">
      <c r="E6437" s="12"/>
      <c r="F6437" s="12"/>
    </row>
    <row r="6438" spans="5:6" ht="15" x14ac:dyDescent="0.2">
      <c r="E6438" s="12"/>
      <c r="F6438" s="12"/>
    </row>
    <row r="6439" spans="5:6" ht="15" x14ac:dyDescent="0.2">
      <c r="E6439" s="12"/>
      <c r="F6439" s="12"/>
    </row>
    <row r="6440" spans="5:6" ht="15" x14ac:dyDescent="0.2">
      <c r="E6440" s="12"/>
      <c r="F6440" s="12"/>
    </row>
    <row r="6441" spans="5:6" ht="15" x14ac:dyDescent="0.2">
      <c r="E6441" s="12"/>
      <c r="F6441" s="12"/>
    </row>
    <row r="6442" spans="5:6" ht="15" x14ac:dyDescent="0.2">
      <c r="E6442" s="12"/>
      <c r="F6442" s="12"/>
    </row>
    <row r="6443" spans="5:6" ht="15" x14ac:dyDescent="0.2">
      <c r="E6443" s="12"/>
      <c r="F6443" s="12"/>
    </row>
    <row r="6444" spans="5:6" ht="15" x14ac:dyDescent="0.2">
      <c r="E6444" s="12"/>
      <c r="F6444" s="12"/>
    </row>
    <row r="6445" spans="5:6" ht="15" x14ac:dyDescent="0.2">
      <c r="E6445" s="12"/>
      <c r="F6445" s="12"/>
    </row>
    <row r="6446" spans="5:6" ht="15" x14ac:dyDescent="0.2">
      <c r="E6446" s="12"/>
      <c r="F6446" s="12"/>
    </row>
    <row r="6447" spans="5:6" ht="15" x14ac:dyDescent="0.2">
      <c r="E6447" s="12"/>
      <c r="F6447" s="12"/>
    </row>
    <row r="6448" spans="5:6" ht="15" x14ac:dyDescent="0.2">
      <c r="E6448" s="12"/>
      <c r="F6448" s="12"/>
    </row>
    <row r="6449" spans="5:6" ht="15" x14ac:dyDescent="0.2">
      <c r="E6449" s="12"/>
      <c r="F6449" s="12"/>
    </row>
    <row r="6450" spans="5:6" ht="15" x14ac:dyDescent="0.2">
      <c r="E6450" s="12"/>
      <c r="F6450" s="12"/>
    </row>
    <row r="6451" spans="5:6" ht="15" x14ac:dyDescent="0.2">
      <c r="E6451" s="12"/>
      <c r="F6451" s="12"/>
    </row>
    <row r="6452" spans="5:6" ht="15" x14ac:dyDescent="0.2">
      <c r="E6452" s="12"/>
      <c r="F6452" s="12"/>
    </row>
    <row r="6453" spans="5:6" ht="15" x14ac:dyDescent="0.2">
      <c r="E6453" s="12"/>
      <c r="F6453" s="12"/>
    </row>
    <row r="6454" spans="5:6" ht="15" x14ac:dyDescent="0.2">
      <c r="E6454" s="12"/>
      <c r="F6454" s="12"/>
    </row>
    <row r="6455" spans="5:6" ht="15" x14ac:dyDescent="0.2">
      <c r="E6455" s="12"/>
      <c r="F6455" s="12"/>
    </row>
    <row r="6456" spans="5:6" ht="15" x14ac:dyDescent="0.2">
      <c r="E6456" s="12"/>
      <c r="F6456" s="12"/>
    </row>
    <row r="6457" spans="5:6" ht="15" x14ac:dyDescent="0.2">
      <c r="E6457" s="12"/>
      <c r="F6457" s="12"/>
    </row>
    <row r="6458" spans="5:6" ht="15" x14ac:dyDescent="0.2">
      <c r="E6458" s="12"/>
      <c r="F6458" s="12"/>
    </row>
    <row r="6459" spans="5:6" ht="15" x14ac:dyDescent="0.2">
      <c r="E6459" s="12"/>
      <c r="F6459" s="12"/>
    </row>
    <row r="6460" spans="5:6" ht="15" x14ac:dyDescent="0.2">
      <c r="E6460" s="12"/>
      <c r="F6460" s="12"/>
    </row>
    <row r="6461" spans="5:6" ht="15" x14ac:dyDescent="0.2">
      <c r="E6461" s="12"/>
      <c r="F6461" s="12"/>
    </row>
    <row r="6462" spans="5:6" ht="15" x14ac:dyDescent="0.2">
      <c r="E6462" s="12"/>
      <c r="F6462" s="12"/>
    </row>
    <row r="6463" spans="5:6" ht="15" x14ac:dyDescent="0.2">
      <c r="E6463" s="12"/>
      <c r="F6463" s="12"/>
    </row>
    <row r="6464" spans="5:6" ht="15" x14ac:dyDescent="0.2">
      <c r="E6464" s="12"/>
      <c r="F6464" s="12"/>
    </row>
    <row r="6465" spans="5:6" ht="15" x14ac:dyDescent="0.2">
      <c r="E6465" s="12"/>
      <c r="F6465" s="12"/>
    </row>
    <row r="6466" spans="5:6" ht="15" x14ac:dyDescent="0.2">
      <c r="E6466" s="12"/>
      <c r="F6466" s="12"/>
    </row>
    <row r="6467" spans="5:6" ht="15" x14ac:dyDescent="0.2">
      <c r="E6467" s="12"/>
      <c r="F6467" s="12"/>
    </row>
    <row r="6468" spans="5:6" ht="15" x14ac:dyDescent="0.2">
      <c r="E6468" s="12"/>
      <c r="F6468" s="12"/>
    </row>
    <row r="6469" spans="5:6" ht="15" x14ac:dyDescent="0.2">
      <c r="E6469" s="12"/>
      <c r="F6469" s="12"/>
    </row>
    <row r="6470" spans="5:6" ht="15" x14ac:dyDescent="0.2">
      <c r="E6470" s="12"/>
      <c r="F6470" s="12"/>
    </row>
    <row r="6471" spans="5:6" ht="15" x14ac:dyDescent="0.2">
      <c r="E6471" s="12"/>
      <c r="F6471" s="12"/>
    </row>
    <row r="6472" spans="5:6" ht="15" x14ac:dyDescent="0.2">
      <c r="E6472" s="12"/>
      <c r="F6472" s="12"/>
    </row>
    <row r="6473" spans="5:6" ht="15" x14ac:dyDescent="0.2">
      <c r="E6473" s="12"/>
      <c r="F6473" s="12"/>
    </row>
    <row r="6474" spans="5:6" ht="15" x14ac:dyDescent="0.2">
      <c r="E6474" s="12"/>
      <c r="F6474" s="12"/>
    </row>
    <row r="6475" spans="5:6" ht="15" x14ac:dyDescent="0.2">
      <c r="E6475" s="12"/>
      <c r="F6475" s="12"/>
    </row>
    <row r="6476" spans="5:6" ht="15" x14ac:dyDescent="0.2">
      <c r="E6476" s="12"/>
      <c r="F6476" s="12"/>
    </row>
    <row r="6477" spans="5:6" ht="15" x14ac:dyDescent="0.2">
      <c r="E6477" s="12"/>
      <c r="F6477" s="12"/>
    </row>
    <row r="6478" spans="5:6" ht="15" x14ac:dyDescent="0.2">
      <c r="E6478" s="12"/>
      <c r="F6478" s="12"/>
    </row>
    <row r="6479" spans="5:6" ht="15" x14ac:dyDescent="0.2">
      <c r="E6479" s="12"/>
      <c r="F6479" s="12"/>
    </row>
    <row r="6480" spans="5:6" ht="15" x14ac:dyDescent="0.2">
      <c r="E6480" s="12"/>
      <c r="F6480" s="12"/>
    </row>
    <row r="6481" spans="5:6" ht="15" x14ac:dyDescent="0.2">
      <c r="E6481" s="12"/>
      <c r="F6481" s="12"/>
    </row>
    <row r="6482" spans="5:6" ht="15" x14ac:dyDescent="0.2">
      <c r="E6482" s="12"/>
      <c r="F6482" s="12"/>
    </row>
    <row r="6483" spans="5:6" ht="15" x14ac:dyDescent="0.2">
      <c r="E6483" s="12"/>
      <c r="F6483" s="12"/>
    </row>
    <row r="6484" spans="5:6" ht="15" x14ac:dyDescent="0.2">
      <c r="E6484" s="12"/>
      <c r="F6484" s="12"/>
    </row>
    <row r="6485" spans="5:6" ht="15" x14ac:dyDescent="0.2">
      <c r="E6485" s="12"/>
      <c r="F6485" s="12"/>
    </row>
    <row r="6486" spans="5:6" ht="15" x14ac:dyDescent="0.2">
      <c r="E6486" s="12"/>
      <c r="F6486" s="12"/>
    </row>
    <row r="6487" spans="5:6" ht="15" x14ac:dyDescent="0.2">
      <c r="E6487" s="12"/>
      <c r="F6487" s="12"/>
    </row>
    <row r="6488" spans="5:6" ht="15" x14ac:dyDescent="0.2">
      <c r="E6488" s="12"/>
      <c r="F6488" s="12"/>
    </row>
    <row r="6489" spans="5:6" ht="15" x14ac:dyDescent="0.2">
      <c r="E6489" s="12"/>
      <c r="F6489" s="12"/>
    </row>
    <row r="6490" spans="5:6" ht="15" x14ac:dyDescent="0.2">
      <c r="E6490" s="12"/>
      <c r="F6490" s="12"/>
    </row>
    <row r="6491" spans="5:6" ht="15" x14ac:dyDescent="0.2">
      <c r="E6491" s="12"/>
      <c r="F6491" s="12"/>
    </row>
    <row r="6492" spans="5:6" ht="15" x14ac:dyDescent="0.2">
      <c r="E6492" s="12"/>
      <c r="F6492" s="12"/>
    </row>
    <row r="6493" spans="5:6" ht="15" x14ac:dyDescent="0.2">
      <c r="E6493" s="12"/>
      <c r="F6493" s="12"/>
    </row>
    <row r="6494" spans="5:6" ht="15" x14ac:dyDescent="0.2">
      <c r="E6494" s="12"/>
      <c r="F6494" s="12"/>
    </row>
    <row r="6495" spans="5:6" ht="15" x14ac:dyDescent="0.2">
      <c r="E6495" s="12"/>
      <c r="F6495" s="12"/>
    </row>
    <row r="6496" spans="5:6" ht="15" x14ac:dyDescent="0.2">
      <c r="E6496" s="12"/>
      <c r="F6496" s="12"/>
    </row>
    <row r="6497" spans="5:6" ht="15" x14ac:dyDescent="0.2">
      <c r="E6497" s="12"/>
      <c r="F6497" s="12"/>
    </row>
    <row r="6498" spans="5:6" ht="15" x14ac:dyDescent="0.2">
      <c r="E6498" s="12"/>
      <c r="F6498" s="12"/>
    </row>
    <row r="6499" spans="5:6" ht="15" x14ac:dyDescent="0.2">
      <c r="E6499" s="12"/>
      <c r="F6499" s="12"/>
    </row>
    <row r="6500" spans="5:6" ht="15" x14ac:dyDescent="0.2">
      <c r="E6500" s="12"/>
      <c r="F6500" s="12"/>
    </row>
    <row r="6501" spans="5:6" ht="15" x14ac:dyDescent="0.2">
      <c r="E6501" s="12"/>
      <c r="F6501" s="12"/>
    </row>
    <row r="6502" spans="5:6" ht="15" x14ac:dyDescent="0.2">
      <c r="E6502" s="12"/>
      <c r="F6502" s="12"/>
    </row>
    <row r="6503" spans="5:6" ht="15" x14ac:dyDescent="0.2">
      <c r="E6503" s="12"/>
      <c r="F6503" s="12"/>
    </row>
    <row r="6504" spans="5:6" ht="15" x14ac:dyDescent="0.2">
      <c r="E6504" s="12"/>
      <c r="F6504" s="12"/>
    </row>
    <row r="6505" spans="5:6" ht="15" x14ac:dyDescent="0.2">
      <c r="E6505" s="12"/>
      <c r="F6505" s="12"/>
    </row>
    <row r="6506" spans="5:6" ht="15" x14ac:dyDescent="0.2">
      <c r="E6506" s="12"/>
      <c r="F6506" s="12"/>
    </row>
    <row r="6507" spans="5:6" ht="15" x14ac:dyDescent="0.2">
      <c r="E6507" s="12"/>
      <c r="F6507" s="12"/>
    </row>
    <row r="6508" spans="5:6" ht="15" x14ac:dyDescent="0.2">
      <c r="E6508" s="12"/>
      <c r="F6508" s="12"/>
    </row>
    <row r="6509" spans="5:6" ht="15" x14ac:dyDescent="0.2">
      <c r="E6509" s="12"/>
      <c r="F6509" s="12"/>
    </row>
    <row r="6510" spans="5:6" ht="15" x14ac:dyDescent="0.2">
      <c r="E6510" s="12"/>
      <c r="F6510" s="12"/>
    </row>
    <row r="6511" spans="5:6" ht="15" x14ac:dyDescent="0.2">
      <c r="E6511" s="12"/>
      <c r="F6511" s="12"/>
    </row>
    <row r="6512" spans="5:6" ht="15" x14ac:dyDescent="0.2">
      <c r="E6512" s="12"/>
      <c r="F6512" s="12"/>
    </row>
    <row r="6513" spans="5:6" ht="15" x14ac:dyDescent="0.2">
      <c r="E6513" s="12"/>
      <c r="F6513" s="12"/>
    </row>
    <row r="6514" spans="5:6" ht="15" x14ac:dyDescent="0.2">
      <c r="E6514" s="12"/>
      <c r="F6514" s="12"/>
    </row>
    <row r="6515" spans="5:6" ht="15" x14ac:dyDescent="0.2">
      <c r="E6515" s="12"/>
      <c r="F6515" s="12"/>
    </row>
    <row r="6516" spans="5:6" ht="15" x14ac:dyDescent="0.2">
      <c r="E6516" s="12"/>
      <c r="F6516" s="12"/>
    </row>
    <row r="6517" spans="5:6" ht="15" x14ac:dyDescent="0.2">
      <c r="E6517" s="12"/>
      <c r="F6517" s="12"/>
    </row>
    <row r="6518" spans="5:6" ht="15" x14ac:dyDescent="0.2">
      <c r="E6518" s="12"/>
      <c r="F6518" s="12"/>
    </row>
    <row r="6519" spans="5:6" ht="15" x14ac:dyDescent="0.2">
      <c r="E6519" s="12"/>
      <c r="F6519" s="12"/>
    </row>
    <row r="6520" spans="5:6" ht="15" x14ac:dyDescent="0.2">
      <c r="E6520" s="12"/>
      <c r="F6520" s="12"/>
    </row>
    <row r="6521" spans="5:6" ht="15" x14ac:dyDescent="0.2">
      <c r="E6521" s="12"/>
      <c r="F6521" s="12"/>
    </row>
    <row r="6522" spans="5:6" ht="15" x14ac:dyDescent="0.2">
      <c r="E6522" s="12"/>
      <c r="F6522" s="12"/>
    </row>
    <row r="6523" spans="5:6" ht="15" x14ac:dyDescent="0.2">
      <c r="E6523" s="12"/>
      <c r="F6523" s="12"/>
    </row>
    <row r="6524" spans="5:6" ht="15" x14ac:dyDescent="0.2">
      <c r="E6524" s="12"/>
      <c r="F6524" s="12"/>
    </row>
    <row r="6525" spans="5:6" ht="15" x14ac:dyDescent="0.2">
      <c r="E6525" s="12"/>
      <c r="F6525" s="12"/>
    </row>
    <row r="6526" spans="5:6" ht="15" x14ac:dyDescent="0.2">
      <c r="E6526" s="12"/>
      <c r="F6526" s="12"/>
    </row>
    <row r="6527" spans="5:6" ht="15" x14ac:dyDescent="0.2">
      <c r="E6527" s="12"/>
      <c r="F6527" s="12"/>
    </row>
    <row r="6528" spans="5:6" ht="15" x14ac:dyDescent="0.2">
      <c r="E6528" s="12"/>
      <c r="F6528" s="12"/>
    </row>
    <row r="6529" spans="5:6" ht="15" x14ac:dyDescent="0.2">
      <c r="E6529" s="12"/>
      <c r="F6529" s="12"/>
    </row>
    <row r="6530" spans="5:6" ht="15" x14ac:dyDescent="0.2">
      <c r="E6530" s="12"/>
      <c r="F6530" s="12"/>
    </row>
    <row r="6531" spans="5:6" ht="15" x14ac:dyDescent="0.2">
      <c r="E6531" s="12"/>
      <c r="F6531" s="12"/>
    </row>
    <row r="6532" spans="5:6" ht="15" x14ac:dyDescent="0.2">
      <c r="E6532" s="12"/>
      <c r="F6532" s="12"/>
    </row>
    <row r="6533" spans="5:6" ht="15" x14ac:dyDescent="0.2">
      <c r="E6533" s="12"/>
      <c r="F6533" s="12"/>
    </row>
    <row r="6534" spans="5:6" ht="15" x14ac:dyDescent="0.2">
      <c r="E6534" s="12"/>
      <c r="F6534" s="12"/>
    </row>
    <row r="6535" spans="5:6" ht="15" x14ac:dyDescent="0.2">
      <c r="E6535" s="12"/>
      <c r="F6535" s="12"/>
    </row>
    <row r="6536" spans="5:6" ht="15" x14ac:dyDescent="0.2">
      <c r="E6536" s="12"/>
      <c r="F6536" s="12"/>
    </row>
    <row r="6537" spans="5:6" ht="15" x14ac:dyDescent="0.2">
      <c r="E6537" s="12"/>
      <c r="F6537" s="12"/>
    </row>
    <row r="6538" spans="5:6" ht="15" x14ac:dyDescent="0.2">
      <c r="E6538" s="12"/>
      <c r="F6538" s="12"/>
    </row>
    <row r="6539" spans="5:6" ht="15" x14ac:dyDescent="0.2">
      <c r="E6539" s="12"/>
      <c r="F6539" s="12"/>
    </row>
    <row r="6540" spans="5:6" ht="15" x14ac:dyDescent="0.2">
      <c r="E6540" s="12"/>
      <c r="F6540" s="12"/>
    </row>
    <row r="6541" spans="5:6" ht="15" x14ac:dyDescent="0.2">
      <c r="E6541" s="12"/>
      <c r="F6541" s="12"/>
    </row>
    <row r="6542" spans="5:6" ht="15" x14ac:dyDescent="0.2">
      <c r="E6542" s="12"/>
      <c r="F6542" s="12"/>
    </row>
    <row r="6543" spans="5:6" ht="15" x14ac:dyDescent="0.2">
      <c r="E6543" s="12"/>
      <c r="F6543" s="12"/>
    </row>
    <row r="6544" spans="5:6" ht="15" x14ac:dyDescent="0.2">
      <c r="E6544" s="12"/>
      <c r="F6544" s="12"/>
    </row>
    <row r="6545" spans="5:6" ht="15" x14ac:dyDescent="0.2">
      <c r="E6545" s="12"/>
      <c r="F6545" s="12"/>
    </row>
    <row r="6546" spans="5:6" ht="15" x14ac:dyDescent="0.2">
      <c r="E6546" s="12"/>
      <c r="F6546" s="12"/>
    </row>
    <row r="6547" spans="5:6" ht="15" x14ac:dyDescent="0.2">
      <c r="E6547" s="12"/>
      <c r="F6547" s="12"/>
    </row>
    <row r="6548" spans="5:6" ht="15" x14ac:dyDescent="0.2">
      <c r="E6548" s="12"/>
      <c r="F6548" s="12"/>
    </row>
    <row r="6549" spans="5:6" ht="15" x14ac:dyDescent="0.2">
      <c r="E6549" s="12"/>
      <c r="F6549" s="12"/>
    </row>
    <row r="6550" spans="5:6" ht="15" x14ac:dyDescent="0.2">
      <c r="E6550" s="12"/>
      <c r="F6550" s="12"/>
    </row>
    <row r="6551" spans="5:6" ht="15" x14ac:dyDescent="0.2">
      <c r="E6551" s="12"/>
      <c r="F6551" s="12"/>
    </row>
    <row r="6552" spans="5:6" ht="15" x14ac:dyDescent="0.2">
      <c r="E6552" s="12"/>
      <c r="F6552" s="12"/>
    </row>
    <row r="6553" spans="5:6" ht="15" x14ac:dyDescent="0.2">
      <c r="E6553" s="12"/>
      <c r="F6553" s="12"/>
    </row>
    <row r="6554" spans="5:6" ht="15" x14ac:dyDescent="0.2">
      <c r="E6554" s="12"/>
      <c r="F6554" s="12"/>
    </row>
    <row r="6555" spans="5:6" ht="15" x14ac:dyDescent="0.2">
      <c r="E6555" s="12"/>
      <c r="F6555" s="12"/>
    </row>
    <row r="6556" spans="5:6" ht="15" x14ac:dyDescent="0.2">
      <c r="E6556" s="12"/>
      <c r="F6556" s="12"/>
    </row>
    <row r="6557" spans="5:6" ht="15" x14ac:dyDescent="0.2">
      <c r="E6557" s="12"/>
      <c r="F6557" s="12"/>
    </row>
    <row r="6558" spans="5:6" ht="15" x14ac:dyDescent="0.2">
      <c r="E6558" s="12"/>
      <c r="F6558" s="12"/>
    </row>
    <row r="6559" spans="5:6" ht="15" x14ac:dyDescent="0.2">
      <c r="E6559" s="12"/>
      <c r="F6559" s="12"/>
    </row>
    <row r="6560" spans="5:6" ht="15" x14ac:dyDescent="0.2">
      <c r="E6560" s="12"/>
      <c r="F6560" s="12"/>
    </row>
    <row r="6561" spans="5:6" ht="15" x14ac:dyDescent="0.2">
      <c r="E6561" s="12"/>
      <c r="F6561" s="12"/>
    </row>
    <row r="6562" spans="5:6" ht="15" x14ac:dyDescent="0.2">
      <c r="E6562" s="12"/>
      <c r="F6562" s="12"/>
    </row>
    <row r="6563" spans="5:6" ht="15" x14ac:dyDescent="0.2">
      <c r="E6563" s="12"/>
      <c r="F6563" s="12"/>
    </row>
    <row r="6564" spans="5:6" ht="15" x14ac:dyDescent="0.2">
      <c r="E6564" s="12"/>
      <c r="F6564" s="12"/>
    </row>
    <row r="6565" spans="5:6" ht="15" x14ac:dyDescent="0.2">
      <c r="E6565" s="12"/>
      <c r="F6565" s="12"/>
    </row>
    <row r="6566" spans="5:6" ht="15" x14ac:dyDescent="0.2">
      <c r="E6566" s="12"/>
      <c r="F6566" s="12"/>
    </row>
    <row r="6567" spans="5:6" ht="15" x14ac:dyDescent="0.2">
      <c r="E6567" s="12"/>
      <c r="F6567" s="12"/>
    </row>
    <row r="6568" spans="5:6" ht="15" x14ac:dyDescent="0.2">
      <c r="E6568" s="12"/>
      <c r="F6568" s="12"/>
    </row>
    <row r="6569" spans="5:6" ht="15" x14ac:dyDescent="0.2">
      <c r="E6569" s="12"/>
      <c r="F6569" s="12"/>
    </row>
    <row r="6570" spans="5:6" ht="15" x14ac:dyDescent="0.2">
      <c r="E6570" s="12"/>
      <c r="F6570" s="12"/>
    </row>
    <row r="6571" spans="5:6" ht="15" x14ac:dyDescent="0.2">
      <c r="E6571" s="12"/>
      <c r="F6571" s="12"/>
    </row>
    <row r="6572" spans="5:6" ht="15" x14ac:dyDescent="0.2">
      <c r="E6572" s="12"/>
      <c r="F6572" s="12"/>
    </row>
    <row r="6573" spans="5:6" ht="15" x14ac:dyDescent="0.2">
      <c r="E6573" s="12"/>
      <c r="F6573" s="12"/>
    </row>
    <row r="6574" spans="5:6" ht="15" x14ac:dyDescent="0.2">
      <c r="E6574" s="12"/>
      <c r="F6574" s="12"/>
    </row>
    <row r="6575" spans="5:6" ht="15" x14ac:dyDescent="0.2">
      <c r="E6575" s="12"/>
      <c r="F6575" s="12"/>
    </row>
    <row r="6576" spans="5:6" ht="15" x14ac:dyDescent="0.2">
      <c r="E6576" s="12"/>
      <c r="F6576" s="12"/>
    </row>
    <row r="6577" spans="5:6" ht="15" x14ac:dyDescent="0.2">
      <c r="E6577" s="12"/>
      <c r="F6577" s="12"/>
    </row>
    <row r="6578" spans="5:6" ht="15" x14ac:dyDescent="0.2">
      <c r="E6578" s="12"/>
      <c r="F6578" s="12"/>
    </row>
    <row r="6579" spans="5:6" ht="15" x14ac:dyDescent="0.2">
      <c r="E6579" s="12"/>
      <c r="F6579" s="12"/>
    </row>
    <row r="6580" spans="5:6" ht="15" x14ac:dyDescent="0.2">
      <c r="E6580" s="12"/>
      <c r="F6580" s="12"/>
    </row>
    <row r="6581" spans="5:6" ht="15" x14ac:dyDescent="0.2">
      <c r="E6581" s="12"/>
      <c r="F6581" s="12"/>
    </row>
    <row r="6582" spans="5:6" ht="15" x14ac:dyDescent="0.2">
      <c r="E6582" s="12"/>
      <c r="F6582" s="12"/>
    </row>
    <row r="6583" spans="5:6" ht="15" x14ac:dyDescent="0.2">
      <c r="E6583" s="12"/>
      <c r="F6583" s="12"/>
    </row>
    <row r="6584" spans="5:6" ht="15" x14ac:dyDescent="0.2">
      <c r="E6584" s="12"/>
      <c r="F6584" s="12"/>
    </row>
    <row r="6585" spans="5:6" ht="15" x14ac:dyDescent="0.2">
      <c r="E6585" s="12"/>
      <c r="F6585" s="12"/>
    </row>
    <row r="6586" spans="5:6" ht="15" x14ac:dyDescent="0.2">
      <c r="E6586" s="12"/>
      <c r="F6586" s="12"/>
    </row>
    <row r="6587" spans="5:6" ht="15" x14ac:dyDescent="0.2">
      <c r="E6587" s="12"/>
      <c r="F6587" s="12"/>
    </row>
    <row r="6588" spans="5:6" ht="15" x14ac:dyDescent="0.2">
      <c r="E6588" s="12"/>
      <c r="F6588" s="12"/>
    </row>
    <row r="6589" spans="5:6" ht="15" x14ac:dyDescent="0.2">
      <c r="E6589" s="12"/>
      <c r="F6589" s="12"/>
    </row>
    <row r="6590" spans="5:6" ht="15" x14ac:dyDescent="0.2">
      <c r="E6590" s="12"/>
      <c r="F6590" s="12"/>
    </row>
    <row r="6591" spans="5:6" ht="15" x14ac:dyDescent="0.2">
      <c r="E6591" s="12"/>
      <c r="F6591" s="12"/>
    </row>
    <row r="6592" spans="5:6" ht="15" x14ac:dyDescent="0.2">
      <c r="E6592" s="12"/>
      <c r="F6592" s="12"/>
    </row>
    <row r="6593" spans="5:6" ht="15" x14ac:dyDescent="0.2">
      <c r="E6593" s="12"/>
      <c r="F6593" s="12"/>
    </row>
    <row r="6594" spans="5:6" ht="15" x14ac:dyDescent="0.2">
      <c r="E6594" s="12"/>
      <c r="F6594" s="12"/>
    </row>
    <row r="6595" spans="5:6" ht="15" x14ac:dyDescent="0.2">
      <c r="E6595" s="12"/>
      <c r="F6595" s="12"/>
    </row>
    <row r="6596" spans="5:6" ht="15" x14ac:dyDescent="0.2">
      <c r="E6596" s="12"/>
      <c r="F6596" s="12"/>
    </row>
    <row r="6597" spans="5:6" ht="15" x14ac:dyDescent="0.2">
      <c r="E6597" s="12"/>
      <c r="F6597" s="12"/>
    </row>
    <row r="6598" spans="5:6" ht="15" x14ac:dyDescent="0.2">
      <c r="E6598" s="12"/>
      <c r="F6598" s="12"/>
    </row>
    <row r="6599" spans="5:6" ht="15" x14ac:dyDescent="0.2">
      <c r="E6599" s="12"/>
      <c r="F6599" s="12"/>
    </row>
    <row r="6600" spans="5:6" ht="15" x14ac:dyDescent="0.2">
      <c r="E6600" s="12"/>
      <c r="F6600" s="12"/>
    </row>
    <row r="6601" spans="5:6" ht="15" x14ac:dyDescent="0.2">
      <c r="E6601" s="12"/>
      <c r="F6601" s="12"/>
    </row>
    <row r="6602" spans="5:6" ht="15" x14ac:dyDescent="0.2">
      <c r="E6602" s="12"/>
      <c r="F6602" s="12"/>
    </row>
    <row r="6603" spans="5:6" ht="15" x14ac:dyDescent="0.2">
      <c r="E6603" s="12"/>
      <c r="F6603" s="12"/>
    </row>
    <row r="6604" spans="5:6" ht="15" x14ac:dyDescent="0.2">
      <c r="E6604" s="12"/>
      <c r="F6604" s="12"/>
    </row>
    <row r="6605" spans="5:6" ht="15" x14ac:dyDescent="0.2">
      <c r="E6605" s="12"/>
      <c r="F6605" s="12"/>
    </row>
    <row r="6606" spans="5:6" ht="15" x14ac:dyDescent="0.2">
      <c r="E6606" s="12"/>
      <c r="F6606" s="12"/>
    </row>
    <row r="6607" spans="5:6" ht="15" x14ac:dyDescent="0.2">
      <c r="E6607" s="12"/>
      <c r="F6607" s="12"/>
    </row>
    <row r="6608" spans="5:6" ht="15" x14ac:dyDescent="0.2">
      <c r="E6608" s="12"/>
      <c r="F6608" s="12"/>
    </row>
    <row r="6609" spans="5:6" ht="15" x14ac:dyDescent="0.2">
      <c r="E6609" s="12"/>
      <c r="F6609" s="12"/>
    </row>
    <row r="6610" spans="5:6" ht="15" x14ac:dyDescent="0.2">
      <c r="E6610" s="12"/>
      <c r="F6610" s="12"/>
    </row>
    <row r="6611" spans="5:6" ht="15" x14ac:dyDescent="0.2">
      <c r="E6611" s="12"/>
      <c r="F6611" s="12"/>
    </row>
    <row r="6612" spans="5:6" ht="15" x14ac:dyDescent="0.2">
      <c r="E6612" s="12"/>
      <c r="F6612" s="12"/>
    </row>
    <row r="6613" spans="5:6" ht="15" x14ac:dyDescent="0.2">
      <c r="E6613" s="12"/>
      <c r="F6613" s="12"/>
    </row>
    <row r="6614" spans="5:6" ht="15" x14ac:dyDescent="0.2">
      <c r="E6614" s="12"/>
      <c r="F6614" s="12"/>
    </row>
    <row r="6615" spans="5:6" ht="15" x14ac:dyDescent="0.2">
      <c r="E6615" s="12"/>
      <c r="F6615" s="12"/>
    </row>
    <row r="6616" spans="5:6" ht="15" x14ac:dyDescent="0.2">
      <c r="E6616" s="12"/>
      <c r="F6616" s="12"/>
    </row>
    <row r="6617" spans="5:6" ht="15" x14ac:dyDescent="0.2">
      <c r="E6617" s="12"/>
      <c r="F6617" s="12"/>
    </row>
    <row r="6618" spans="5:6" ht="15" x14ac:dyDescent="0.2">
      <c r="E6618" s="12"/>
      <c r="F6618" s="12"/>
    </row>
    <row r="6619" spans="5:6" ht="15" x14ac:dyDescent="0.2">
      <c r="E6619" s="12"/>
      <c r="F6619" s="12"/>
    </row>
    <row r="6620" spans="5:6" ht="15" x14ac:dyDescent="0.2">
      <c r="E6620" s="12"/>
      <c r="F6620" s="12"/>
    </row>
    <row r="6621" spans="5:6" ht="15" x14ac:dyDescent="0.2">
      <c r="E6621" s="12"/>
      <c r="F6621" s="12"/>
    </row>
    <row r="6622" spans="5:6" ht="15" x14ac:dyDescent="0.2">
      <c r="E6622" s="12"/>
      <c r="F6622" s="12"/>
    </row>
    <row r="6623" spans="5:6" ht="15" x14ac:dyDescent="0.2">
      <c r="E6623" s="12"/>
      <c r="F6623" s="12"/>
    </row>
    <row r="6624" spans="5:6" ht="15" x14ac:dyDescent="0.2">
      <c r="E6624" s="12"/>
      <c r="F6624" s="12"/>
    </row>
    <row r="6625" spans="5:6" ht="15" x14ac:dyDescent="0.2">
      <c r="E6625" s="12"/>
      <c r="F6625" s="12"/>
    </row>
    <row r="6626" spans="5:6" ht="15" x14ac:dyDescent="0.2">
      <c r="E6626" s="12"/>
      <c r="F6626" s="12"/>
    </row>
    <row r="6627" spans="5:6" ht="15" x14ac:dyDescent="0.2">
      <c r="E6627" s="12"/>
      <c r="F6627" s="12"/>
    </row>
    <row r="6628" spans="5:6" ht="15" x14ac:dyDescent="0.2">
      <c r="E6628" s="12"/>
      <c r="F6628" s="12"/>
    </row>
    <row r="6629" spans="5:6" ht="15" x14ac:dyDescent="0.2">
      <c r="E6629" s="12"/>
      <c r="F6629" s="12"/>
    </row>
    <row r="6630" spans="5:6" ht="15" x14ac:dyDescent="0.2">
      <c r="E6630" s="12"/>
      <c r="F6630" s="12"/>
    </row>
    <row r="6631" spans="5:6" ht="15" x14ac:dyDescent="0.2">
      <c r="E6631" s="12"/>
      <c r="F6631" s="12"/>
    </row>
    <row r="6632" spans="5:6" ht="15" x14ac:dyDescent="0.2">
      <c r="E6632" s="12"/>
      <c r="F6632" s="12"/>
    </row>
    <row r="6633" spans="5:6" ht="15" x14ac:dyDescent="0.2">
      <c r="E6633" s="12"/>
      <c r="F6633" s="12"/>
    </row>
    <row r="6634" spans="5:6" ht="15" x14ac:dyDescent="0.2">
      <c r="E6634" s="12"/>
      <c r="F6634" s="12"/>
    </row>
    <row r="6635" spans="5:6" ht="15" x14ac:dyDescent="0.2">
      <c r="E6635" s="12"/>
      <c r="F6635" s="12"/>
    </row>
    <row r="6636" spans="5:6" ht="15" x14ac:dyDescent="0.2">
      <c r="E6636" s="12"/>
      <c r="F6636" s="12"/>
    </row>
    <row r="6637" spans="5:6" ht="15" x14ac:dyDescent="0.2">
      <c r="E6637" s="12"/>
      <c r="F6637" s="12"/>
    </row>
    <row r="6638" spans="5:6" ht="15" x14ac:dyDescent="0.2">
      <c r="E6638" s="12"/>
      <c r="F6638" s="12"/>
    </row>
    <row r="6639" spans="5:6" ht="15" x14ac:dyDescent="0.2">
      <c r="E6639" s="12"/>
      <c r="F6639" s="12"/>
    </row>
    <row r="6640" spans="5:6" ht="15" x14ac:dyDescent="0.2">
      <c r="E6640" s="12"/>
      <c r="F6640" s="12"/>
    </row>
    <row r="6641" spans="5:6" ht="15" x14ac:dyDescent="0.2">
      <c r="E6641" s="12"/>
      <c r="F6641" s="12"/>
    </row>
    <row r="6642" spans="5:6" ht="15" x14ac:dyDescent="0.2">
      <c r="E6642" s="12"/>
      <c r="F6642" s="12"/>
    </row>
    <row r="6643" spans="5:6" ht="15" x14ac:dyDescent="0.2">
      <c r="E6643" s="12"/>
      <c r="F6643" s="12"/>
    </row>
    <row r="6644" spans="5:6" ht="15" x14ac:dyDescent="0.2">
      <c r="E6644" s="12"/>
      <c r="F6644" s="12"/>
    </row>
    <row r="6645" spans="5:6" ht="15" x14ac:dyDescent="0.2">
      <c r="E6645" s="12"/>
      <c r="F6645" s="12"/>
    </row>
    <row r="6646" spans="5:6" ht="15" x14ac:dyDescent="0.2">
      <c r="E6646" s="12"/>
      <c r="F6646" s="12"/>
    </row>
    <row r="6647" spans="5:6" ht="15" x14ac:dyDescent="0.2">
      <c r="E6647" s="12"/>
      <c r="F6647" s="12"/>
    </row>
    <row r="6648" spans="5:6" ht="15" x14ac:dyDescent="0.2">
      <c r="E6648" s="12"/>
      <c r="F6648" s="12"/>
    </row>
    <row r="6649" spans="5:6" ht="15" x14ac:dyDescent="0.2">
      <c r="E6649" s="12"/>
      <c r="F6649" s="12"/>
    </row>
    <row r="6650" spans="5:6" ht="15" x14ac:dyDescent="0.2">
      <c r="E6650" s="12"/>
      <c r="F6650" s="12"/>
    </row>
    <row r="6651" spans="5:6" ht="15" x14ac:dyDescent="0.2">
      <c r="E6651" s="12"/>
      <c r="F6651" s="12"/>
    </row>
    <row r="6652" spans="5:6" ht="15" x14ac:dyDescent="0.2">
      <c r="E6652" s="12"/>
      <c r="F6652" s="12"/>
    </row>
    <row r="6653" spans="5:6" ht="15" x14ac:dyDescent="0.2">
      <c r="E6653" s="12"/>
      <c r="F6653" s="12"/>
    </row>
    <row r="6654" spans="5:6" ht="15" x14ac:dyDescent="0.2">
      <c r="E6654" s="12"/>
      <c r="F6654" s="12"/>
    </row>
    <row r="6655" spans="5:6" ht="15" x14ac:dyDescent="0.2">
      <c r="E6655" s="12"/>
      <c r="F6655" s="12"/>
    </row>
    <row r="6656" spans="5:6" ht="15" x14ac:dyDescent="0.2">
      <c r="E6656" s="12"/>
      <c r="F6656" s="12"/>
    </row>
    <row r="6657" spans="5:6" ht="15" x14ac:dyDescent="0.2">
      <c r="E6657" s="12"/>
      <c r="F6657" s="12"/>
    </row>
    <row r="6658" spans="5:6" ht="15" x14ac:dyDescent="0.2">
      <c r="E6658" s="12"/>
      <c r="F6658" s="12"/>
    </row>
    <row r="6659" spans="5:6" ht="15" x14ac:dyDescent="0.2">
      <c r="E6659" s="12"/>
      <c r="F6659" s="12"/>
    </row>
    <row r="6660" spans="5:6" ht="15" x14ac:dyDescent="0.2">
      <c r="E6660" s="12"/>
      <c r="F6660" s="12"/>
    </row>
    <row r="6661" spans="5:6" ht="15" x14ac:dyDescent="0.2">
      <c r="E6661" s="12"/>
      <c r="F6661" s="12"/>
    </row>
    <row r="6662" spans="5:6" ht="15" x14ac:dyDescent="0.2">
      <c r="E6662" s="12"/>
      <c r="F6662" s="12"/>
    </row>
    <row r="6663" spans="5:6" ht="15" x14ac:dyDescent="0.2">
      <c r="E6663" s="12"/>
      <c r="F6663" s="12"/>
    </row>
    <row r="6664" spans="5:6" ht="15" x14ac:dyDescent="0.2">
      <c r="E6664" s="12"/>
      <c r="F6664" s="12"/>
    </row>
    <row r="6665" spans="5:6" ht="15" x14ac:dyDescent="0.2">
      <c r="E6665" s="12"/>
      <c r="F6665" s="12"/>
    </row>
    <row r="6666" spans="5:6" ht="15" x14ac:dyDescent="0.2">
      <c r="E6666" s="12"/>
      <c r="F6666" s="12"/>
    </row>
    <row r="6667" spans="5:6" ht="15" x14ac:dyDescent="0.2">
      <c r="E6667" s="12"/>
      <c r="F6667" s="12"/>
    </row>
    <row r="6668" spans="5:6" ht="15" x14ac:dyDescent="0.2">
      <c r="E6668" s="12"/>
      <c r="F6668" s="12"/>
    </row>
    <row r="6669" spans="5:6" ht="15" x14ac:dyDescent="0.2">
      <c r="E6669" s="12"/>
      <c r="F6669" s="12"/>
    </row>
    <row r="6670" spans="5:6" ht="15" x14ac:dyDescent="0.2">
      <c r="E6670" s="12"/>
      <c r="F6670" s="12"/>
    </row>
    <row r="6671" spans="5:6" ht="15" x14ac:dyDescent="0.2">
      <c r="E6671" s="12"/>
      <c r="F6671" s="12"/>
    </row>
    <row r="6672" spans="5:6" ht="15" x14ac:dyDescent="0.2">
      <c r="E6672" s="12"/>
      <c r="F6672" s="12"/>
    </row>
    <row r="6673" spans="5:6" ht="15" x14ac:dyDescent="0.2">
      <c r="E6673" s="12"/>
      <c r="F6673" s="12"/>
    </row>
    <row r="6674" spans="5:6" ht="15" x14ac:dyDescent="0.2">
      <c r="E6674" s="12"/>
      <c r="F6674" s="12"/>
    </row>
    <row r="6675" spans="5:6" ht="15" x14ac:dyDescent="0.2">
      <c r="E6675" s="12"/>
      <c r="F6675" s="12"/>
    </row>
    <row r="6676" spans="5:6" ht="15" x14ac:dyDescent="0.2">
      <c r="E6676" s="12"/>
      <c r="F6676" s="12"/>
    </row>
    <row r="6677" spans="5:6" ht="15" x14ac:dyDescent="0.2">
      <c r="E6677" s="12"/>
      <c r="F6677" s="12"/>
    </row>
    <row r="6678" spans="5:6" ht="15" x14ac:dyDescent="0.2">
      <c r="E6678" s="12"/>
      <c r="F6678" s="12"/>
    </row>
    <row r="6679" spans="5:6" ht="15" x14ac:dyDescent="0.2">
      <c r="E6679" s="12"/>
      <c r="F6679" s="12"/>
    </row>
    <row r="6680" spans="5:6" ht="15" x14ac:dyDescent="0.2">
      <c r="E6680" s="12"/>
      <c r="F6680" s="12"/>
    </row>
    <row r="6681" spans="5:6" ht="15" x14ac:dyDescent="0.2">
      <c r="E6681" s="12"/>
      <c r="F6681" s="12"/>
    </row>
    <row r="6682" spans="5:6" ht="15" x14ac:dyDescent="0.2">
      <c r="E6682" s="12"/>
      <c r="F6682" s="12"/>
    </row>
    <row r="6683" spans="5:6" ht="15" x14ac:dyDescent="0.2">
      <c r="E6683" s="12"/>
      <c r="F6683" s="12"/>
    </row>
    <row r="6684" spans="5:6" ht="15" x14ac:dyDescent="0.2">
      <c r="E6684" s="12"/>
      <c r="F6684" s="12"/>
    </row>
    <row r="6685" spans="5:6" ht="15" x14ac:dyDescent="0.2">
      <c r="E6685" s="12"/>
      <c r="F6685" s="12"/>
    </row>
    <row r="6686" spans="5:6" ht="15" x14ac:dyDescent="0.2">
      <c r="E6686" s="12"/>
      <c r="F6686" s="12"/>
    </row>
    <row r="6687" spans="5:6" ht="15" x14ac:dyDescent="0.2">
      <c r="E6687" s="12"/>
      <c r="F6687" s="12"/>
    </row>
    <row r="6688" spans="5:6" ht="15" x14ac:dyDescent="0.2">
      <c r="E6688" s="12"/>
      <c r="F6688" s="12"/>
    </row>
    <row r="6689" spans="5:6" ht="15" x14ac:dyDescent="0.2">
      <c r="E6689" s="12"/>
      <c r="F6689" s="12"/>
    </row>
    <row r="6690" spans="5:6" ht="15" x14ac:dyDescent="0.2">
      <c r="E6690" s="12"/>
      <c r="F6690" s="12"/>
    </row>
    <row r="6691" spans="5:6" ht="15" x14ac:dyDescent="0.2">
      <c r="E6691" s="12"/>
      <c r="F6691" s="12"/>
    </row>
    <row r="6692" spans="5:6" ht="15" x14ac:dyDescent="0.2">
      <c r="E6692" s="12"/>
      <c r="F6692" s="12"/>
    </row>
    <row r="6693" spans="5:6" ht="15" x14ac:dyDescent="0.2">
      <c r="E6693" s="12"/>
      <c r="F6693" s="12"/>
    </row>
    <row r="6694" spans="5:6" ht="15" x14ac:dyDescent="0.2">
      <c r="E6694" s="12"/>
      <c r="F6694" s="12"/>
    </row>
    <row r="6695" spans="5:6" ht="15" x14ac:dyDescent="0.2">
      <c r="E6695" s="12"/>
      <c r="F6695" s="12"/>
    </row>
    <row r="6696" spans="5:6" ht="15" x14ac:dyDescent="0.2">
      <c r="E6696" s="12"/>
      <c r="F6696" s="12"/>
    </row>
    <row r="6697" spans="5:6" ht="15" x14ac:dyDescent="0.2">
      <c r="E6697" s="12"/>
      <c r="F6697" s="12"/>
    </row>
    <row r="6698" spans="5:6" ht="15" x14ac:dyDescent="0.2">
      <c r="E6698" s="12"/>
      <c r="F6698" s="12"/>
    </row>
    <row r="6699" spans="5:6" ht="15" x14ac:dyDescent="0.2">
      <c r="E6699" s="12"/>
      <c r="F6699" s="12"/>
    </row>
    <row r="6700" spans="5:6" ht="15" x14ac:dyDescent="0.2">
      <c r="E6700" s="12"/>
      <c r="F6700" s="12"/>
    </row>
    <row r="6701" spans="5:6" ht="15" x14ac:dyDescent="0.2">
      <c r="E6701" s="12"/>
      <c r="F6701" s="12"/>
    </row>
    <row r="6702" spans="5:6" ht="15" x14ac:dyDescent="0.2">
      <c r="E6702" s="12"/>
      <c r="F6702" s="12"/>
    </row>
    <row r="6703" spans="5:6" ht="15" x14ac:dyDescent="0.2">
      <c r="E6703" s="12"/>
      <c r="F6703" s="12"/>
    </row>
    <row r="6704" spans="5:6" ht="15" x14ac:dyDescent="0.2">
      <c r="E6704" s="12"/>
      <c r="F6704" s="12"/>
    </row>
    <row r="6705" spans="5:6" ht="15" x14ac:dyDescent="0.2">
      <c r="E6705" s="12"/>
      <c r="F6705" s="12"/>
    </row>
    <row r="6706" spans="5:6" ht="15" x14ac:dyDescent="0.2">
      <c r="E6706" s="12"/>
      <c r="F6706" s="12"/>
    </row>
    <row r="6707" spans="5:6" ht="15" x14ac:dyDescent="0.2">
      <c r="E6707" s="12"/>
      <c r="F6707" s="12"/>
    </row>
    <row r="6708" spans="5:6" ht="15" x14ac:dyDescent="0.2">
      <c r="E6708" s="12"/>
      <c r="F6708" s="12"/>
    </row>
    <row r="6709" spans="5:6" ht="15" x14ac:dyDescent="0.2">
      <c r="E6709" s="12"/>
      <c r="F6709" s="12"/>
    </row>
    <row r="6710" spans="5:6" ht="15" x14ac:dyDescent="0.2">
      <c r="E6710" s="12"/>
      <c r="F6710" s="12"/>
    </row>
    <row r="6711" spans="5:6" ht="15" x14ac:dyDescent="0.2">
      <c r="E6711" s="12"/>
      <c r="F6711" s="12"/>
    </row>
    <row r="6712" spans="5:6" ht="15" x14ac:dyDescent="0.2">
      <c r="E6712" s="12"/>
      <c r="F6712" s="12"/>
    </row>
    <row r="6713" spans="5:6" ht="15" x14ac:dyDescent="0.2">
      <c r="E6713" s="12"/>
      <c r="F6713" s="12"/>
    </row>
    <row r="6714" spans="5:6" ht="15" x14ac:dyDescent="0.2">
      <c r="E6714" s="12"/>
      <c r="F6714" s="12"/>
    </row>
    <row r="6715" spans="5:6" ht="15" x14ac:dyDescent="0.2">
      <c r="E6715" s="12"/>
      <c r="F6715" s="12"/>
    </row>
    <row r="6716" spans="5:6" ht="15" x14ac:dyDescent="0.2">
      <c r="E6716" s="12"/>
      <c r="F6716" s="12"/>
    </row>
    <row r="6717" spans="5:6" ht="15" x14ac:dyDescent="0.2">
      <c r="E6717" s="12"/>
      <c r="F6717" s="12"/>
    </row>
    <row r="6718" spans="5:6" ht="15" x14ac:dyDescent="0.2">
      <c r="E6718" s="12"/>
      <c r="F6718" s="12"/>
    </row>
    <row r="6719" spans="5:6" ht="15" x14ac:dyDescent="0.2">
      <c r="E6719" s="12"/>
      <c r="F6719" s="12"/>
    </row>
    <row r="6720" spans="5:6" ht="15" x14ac:dyDescent="0.2">
      <c r="E6720" s="12"/>
      <c r="F6720" s="12"/>
    </row>
    <row r="6721" spans="5:6" ht="15" x14ac:dyDescent="0.2">
      <c r="E6721" s="12"/>
      <c r="F6721" s="12"/>
    </row>
    <row r="6722" spans="5:6" ht="15" x14ac:dyDescent="0.2">
      <c r="E6722" s="12"/>
      <c r="F6722" s="12"/>
    </row>
    <row r="6723" spans="5:6" ht="15" x14ac:dyDescent="0.2">
      <c r="E6723" s="12"/>
      <c r="F6723" s="12"/>
    </row>
    <row r="6724" spans="5:6" ht="15" x14ac:dyDescent="0.2">
      <c r="E6724" s="12"/>
      <c r="F6724" s="12"/>
    </row>
    <row r="6725" spans="5:6" ht="15" x14ac:dyDescent="0.2">
      <c r="E6725" s="12"/>
      <c r="F6725" s="12"/>
    </row>
    <row r="6726" spans="5:6" ht="15" x14ac:dyDescent="0.2">
      <c r="E6726" s="12"/>
      <c r="F6726" s="12"/>
    </row>
    <row r="6727" spans="5:6" ht="15" x14ac:dyDescent="0.2">
      <c r="E6727" s="12"/>
      <c r="F6727" s="12"/>
    </row>
    <row r="6728" spans="5:6" ht="15" x14ac:dyDescent="0.2">
      <c r="E6728" s="12"/>
      <c r="F6728" s="12"/>
    </row>
    <row r="6729" spans="5:6" ht="15" x14ac:dyDescent="0.2">
      <c r="E6729" s="12"/>
      <c r="F6729" s="12"/>
    </row>
    <row r="6730" spans="5:6" ht="15" x14ac:dyDescent="0.2">
      <c r="E6730" s="12"/>
      <c r="F6730" s="12"/>
    </row>
    <row r="6731" spans="5:6" ht="15" x14ac:dyDescent="0.2">
      <c r="E6731" s="12"/>
      <c r="F6731" s="12"/>
    </row>
    <row r="6732" spans="5:6" ht="15" x14ac:dyDescent="0.2">
      <c r="E6732" s="12"/>
      <c r="F6732" s="12"/>
    </row>
    <row r="6733" spans="5:6" ht="15" x14ac:dyDescent="0.2">
      <c r="E6733" s="12"/>
      <c r="F6733" s="12"/>
    </row>
    <row r="6734" spans="5:6" ht="15" x14ac:dyDescent="0.2">
      <c r="E6734" s="12"/>
      <c r="F6734" s="12"/>
    </row>
    <row r="6735" spans="5:6" ht="15" x14ac:dyDescent="0.2">
      <c r="E6735" s="12"/>
      <c r="F6735" s="12"/>
    </row>
    <row r="6736" spans="5:6" ht="15" x14ac:dyDescent="0.2">
      <c r="E6736" s="12"/>
      <c r="F6736" s="12"/>
    </row>
    <row r="6737" spans="5:6" ht="15" x14ac:dyDescent="0.2">
      <c r="E6737" s="12"/>
      <c r="F6737" s="12"/>
    </row>
    <row r="6738" spans="5:6" ht="15" x14ac:dyDescent="0.2">
      <c r="E6738" s="12"/>
      <c r="F6738" s="12"/>
    </row>
    <row r="6739" spans="5:6" ht="15" x14ac:dyDescent="0.2">
      <c r="E6739" s="12"/>
      <c r="F6739" s="12"/>
    </row>
    <row r="6740" spans="5:6" ht="15" x14ac:dyDescent="0.2">
      <c r="E6740" s="12"/>
      <c r="F6740" s="12"/>
    </row>
    <row r="6741" spans="5:6" ht="15" x14ac:dyDescent="0.2">
      <c r="E6741" s="12"/>
      <c r="F6741" s="12"/>
    </row>
    <row r="6742" spans="5:6" ht="15" x14ac:dyDescent="0.2">
      <c r="E6742" s="12"/>
      <c r="F6742" s="12"/>
    </row>
    <row r="6743" spans="5:6" ht="15" x14ac:dyDescent="0.2">
      <c r="E6743" s="12"/>
      <c r="F6743" s="12"/>
    </row>
    <row r="6744" spans="5:6" ht="15" x14ac:dyDescent="0.2">
      <c r="E6744" s="12"/>
      <c r="F6744" s="12"/>
    </row>
    <row r="6745" spans="5:6" ht="15" x14ac:dyDescent="0.2">
      <c r="E6745" s="12"/>
      <c r="F6745" s="12"/>
    </row>
    <row r="6746" spans="5:6" ht="15" x14ac:dyDescent="0.2">
      <c r="E6746" s="12"/>
      <c r="F6746" s="12"/>
    </row>
    <row r="6747" spans="5:6" ht="15" x14ac:dyDescent="0.2">
      <c r="E6747" s="12"/>
      <c r="F6747" s="12"/>
    </row>
    <row r="6748" spans="5:6" ht="15" x14ac:dyDescent="0.2">
      <c r="E6748" s="12"/>
      <c r="F6748" s="12"/>
    </row>
    <row r="6749" spans="5:6" ht="15" x14ac:dyDescent="0.2">
      <c r="E6749" s="12"/>
      <c r="F6749" s="12"/>
    </row>
    <row r="6750" spans="5:6" ht="15" x14ac:dyDescent="0.2">
      <c r="E6750" s="12"/>
      <c r="F6750" s="12"/>
    </row>
    <row r="6751" spans="5:6" ht="15" x14ac:dyDescent="0.2">
      <c r="E6751" s="12"/>
      <c r="F6751" s="12"/>
    </row>
    <row r="6752" spans="5:6" ht="15" x14ac:dyDescent="0.2">
      <c r="E6752" s="12"/>
      <c r="F6752" s="12"/>
    </row>
    <row r="6753" spans="5:6" ht="15" x14ac:dyDescent="0.2">
      <c r="E6753" s="12"/>
      <c r="F6753" s="12"/>
    </row>
    <row r="6754" spans="5:6" ht="15" x14ac:dyDescent="0.2">
      <c r="E6754" s="12"/>
      <c r="F6754" s="12"/>
    </row>
    <row r="6755" spans="5:6" ht="15" x14ac:dyDescent="0.2">
      <c r="E6755" s="12"/>
      <c r="F6755" s="12"/>
    </row>
    <row r="6756" spans="5:6" ht="15" x14ac:dyDescent="0.2">
      <c r="E6756" s="12"/>
      <c r="F6756" s="12"/>
    </row>
    <row r="6757" spans="5:6" ht="15" x14ac:dyDescent="0.2">
      <c r="E6757" s="12"/>
      <c r="F6757" s="12"/>
    </row>
    <row r="6758" spans="5:6" ht="15" x14ac:dyDescent="0.2">
      <c r="E6758" s="12"/>
      <c r="F6758" s="12"/>
    </row>
    <row r="6759" spans="5:6" ht="15" x14ac:dyDescent="0.2">
      <c r="E6759" s="12"/>
      <c r="F6759" s="12"/>
    </row>
    <row r="6760" spans="5:6" ht="15" x14ac:dyDescent="0.2">
      <c r="E6760" s="12"/>
      <c r="F6760" s="12"/>
    </row>
    <row r="6761" spans="5:6" ht="15" x14ac:dyDescent="0.2">
      <c r="E6761" s="12"/>
      <c r="F6761" s="12"/>
    </row>
    <row r="6762" spans="5:6" ht="15" x14ac:dyDescent="0.2">
      <c r="E6762" s="12"/>
      <c r="F6762" s="12"/>
    </row>
    <row r="6763" spans="5:6" ht="15" x14ac:dyDescent="0.2">
      <c r="E6763" s="12"/>
      <c r="F6763" s="12"/>
    </row>
    <row r="6764" spans="5:6" ht="15" x14ac:dyDescent="0.2">
      <c r="E6764" s="12"/>
      <c r="F6764" s="12"/>
    </row>
    <row r="6765" spans="5:6" ht="15" x14ac:dyDescent="0.2">
      <c r="E6765" s="12"/>
      <c r="F6765" s="12"/>
    </row>
    <row r="6766" spans="5:6" ht="15" x14ac:dyDescent="0.2">
      <c r="E6766" s="12"/>
      <c r="F6766" s="12"/>
    </row>
    <row r="6767" spans="5:6" ht="15" x14ac:dyDescent="0.2">
      <c r="E6767" s="12"/>
      <c r="F6767" s="12"/>
    </row>
    <row r="6768" spans="5:6" ht="15" x14ac:dyDescent="0.2">
      <c r="E6768" s="12"/>
      <c r="F6768" s="12"/>
    </row>
    <row r="6769" spans="5:6" ht="15" x14ac:dyDescent="0.2">
      <c r="E6769" s="12"/>
      <c r="F6769" s="12"/>
    </row>
    <row r="6770" spans="5:6" ht="15" x14ac:dyDescent="0.2">
      <c r="E6770" s="12"/>
      <c r="F6770" s="12"/>
    </row>
    <row r="6771" spans="5:6" ht="15" x14ac:dyDescent="0.2">
      <c r="E6771" s="12"/>
      <c r="F6771" s="12"/>
    </row>
    <row r="6772" spans="5:6" ht="15" x14ac:dyDescent="0.2">
      <c r="E6772" s="12"/>
      <c r="F6772" s="12"/>
    </row>
    <row r="6773" spans="5:6" ht="15" x14ac:dyDescent="0.2">
      <c r="E6773" s="12"/>
      <c r="F6773" s="12"/>
    </row>
    <row r="6774" spans="5:6" ht="15" x14ac:dyDescent="0.2">
      <c r="E6774" s="12"/>
      <c r="F6774" s="12"/>
    </row>
    <row r="6775" spans="5:6" ht="15" x14ac:dyDescent="0.2">
      <c r="E6775" s="12"/>
      <c r="F6775" s="12"/>
    </row>
    <row r="6776" spans="5:6" ht="15" x14ac:dyDescent="0.2">
      <c r="E6776" s="12"/>
      <c r="F6776" s="12"/>
    </row>
    <row r="6777" spans="5:6" ht="15" x14ac:dyDescent="0.2">
      <c r="E6777" s="12"/>
      <c r="F6777" s="12"/>
    </row>
    <row r="6778" spans="5:6" ht="15" x14ac:dyDescent="0.2">
      <c r="E6778" s="12"/>
      <c r="F6778" s="12"/>
    </row>
    <row r="6779" spans="5:6" ht="15" x14ac:dyDescent="0.2">
      <c r="E6779" s="12"/>
      <c r="F6779" s="12"/>
    </row>
    <row r="6780" spans="5:6" ht="15" x14ac:dyDescent="0.2">
      <c r="E6780" s="12"/>
      <c r="F6780" s="12"/>
    </row>
    <row r="6781" spans="5:6" ht="15" x14ac:dyDescent="0.2">
      <c r="E6781" s="12"/>
      <c r="F6781" s="12"/>
    </row>
    <row r="6782" spans="5:6" ht="15" x14ac:dyDescent="0.2">
      <c r="E6782" s="12"/>
      <c r="F6782" s="12"/>
    </row>
    <row r="6783" spans="5:6" ht="15" x14ac:dyDescent="0.2">
      <c r="E6783" s="12"/>
      <c r="F6783" s="12"/>
    </row>
    <row r="6784" spans="5:6" ht="15" x14ac:dyDescent="0.2">
      <c r="E6784" s="12"/>
      <c r="F6784" s="12"/>
    </row>
    <row r="6785" spans="5:6" ht="15" x14ac:dyDescent="0.2">
      <c r="E6785" s="12"/>
      <c r="F6785" s="12"/>
    </row>
    <row r="6786" spans="5:6" ht="15" x14ac:dyDescent="0.2">
      <c r="E6786" s="12"/>
      <c r="F6786" s="12"/>
    </row>
    <row r="6787" spans="5:6" ht="15" x14ac:dyDescent="0.2">
      <c r="E6787" s="12"/>
      <c r="F6787" s="12"/>
    </row>
    <row r="6788" spans="5:6" ht="15" x14ac:dyDescent="0.2">
      <c r="E6788" s="12"/>
      <c r="F6788" s="12"/>
    </row>
    <row r="6789" spans="5:6" ht="15" x14ac:dyDescent="0.2">
      <c r="E6789" s="12"/>
      <c r="F6789" s="12"/>
    </row>
    <row r="6790" spans="5:6" ht="15" x14ac:dyDescent="0.2">
      <c r="E6790" s="12"/>
      <c r="F6790" s="12"/>
    </row>
    <row r="6791" spans="5:6" ht="15" x14ac:dyDescent="0.2">
      <c r="E6791" s="12"/>
      <c r="F6791" s="12"/>
    </row>
    <row r="6792" spans="5:6" ht="15" x14ac:dyDescent="0.2">
      <c r="E6792" s="12"/>
      <c r="F6792" s="12"/>
    </row>
    <row r="6793" spans="5:6" ht="15" x14ac:dyDescent="0.2">
      <c r="E6793" s="12"/>
      <c r="F6793" s="12"/>
    </row>
    <row r="6794" spans="5:6" ht="15" x14ac:dyDescent="0.2">
      <c r="E6794" s="12"/>
      <c r="F6794" s="12"/>
    </row>
    <row r="6795" spans="5:6" ht="15" x14ac:dyDescent="0.2">
      <c r="E6795" s="12"/>
      <c r="F6795" s="12"/>
    </row>
    <row r="6796" spans="5:6" ht="15" x14ac:dyDescent="0.2">
      <c r="E6796" s="12"/>
      <c r="F6796" s="12"/>
    </row>
    <row r="6797" spans="5:6" ht="15" x14ac:dyDescent="0.2">
      <c r="E6797" s="12"/>
      <c r="F6797" s="12"/>
    </row>
    <row r="6798" spans="5:6" ht="15" x14ac:dyDescent="0.2">
      <c r="E6798" s="12"/>
      <c r="F6798" s="12"/>
    </row>
    <row r="6799" spans="5:6" ht="15" x14ac:dyDescent="0.2">
      <c r="E6799" s="12"/>
      <c r="F6799" s="12"/>
    </row>
    <row r="6800" spans="5:6" ht="15" x14ac:dyDescent="0.2">
      <c r="E6800" s="12"/>
      <c r="F6800" s="12"/>
    </row>
    <row r="6801" spans="5:6" ht="15" x14ac:dyDescent="0.2">
      <c r="E6801" s="12"/>
      <c r="F6801" s="12"/>
    </row>
    <row r="6802" spans="5:6" ht="15" x14ac:dyDescent="0.2">
      <c r="E6802" s="12"/>
      <c r="F6802" s="12"/>
    </row>
    <row r="6803" spans="5:6" ht="15" x14ac:dyDescent="0.2">
      <c r="E6803" s="12"/>
      <c r="F6803" s="12"/>
    </row>
    <row r="6804" spans="5:6" ht="15" x14ac:dyDescent="0.2">
      <c r="E6804" s="12"/>
      <c r="F6804" s="12"/>
    </row>
    <row r="6805" spans="5:6" ht="15" x14ac:dyDescent="0.2">
      <c r="E6805" s="12"/>
      <c r="F6805" s="12"/>
    </row>
    <row r="6806" spans="5:6" ht="15" x14ac:dyDescent="0.2">
      <c r="E6806" s="12"/>
      <c r="F6806" s="12"/>
    </row>
    <row r="6807" spans="5:6" ht="15" x14ac:dyDescent="0.2">
      <c r="E6807" s="12"/>
      <c r="F6807" s="12"/>
    </row>
    <row r="6808" spans="5:6" ht="15" x14ac:dyDescent="0.2">
      <c r="E6808" s="12"/>
      <c r="F6808" s="12"/>
    </row>
    <row r="6809" spans="5:6" ht="15" x14ac:dyDescent="0.2">
      <c r="E6809" s="12"/>
      <c r="F6809" s="12"/>
    </row>
    <row r="6810" spans="5:6" ht="15" x14ac:dyDescent="0.2">
      <c r="E6810" s="12"/>
      <c r="F6810" s="12"/>
    </row>
    <row r="6811" spans="5:6" ht="15" x14ac:dyDescent="0.2">
      <c r="E6811" s="12"/>
      <c r="F6811" s="12"/>
    </row>
    <row r="6812" spans="5:6" ht="15" x14ac:dyDescent="0.2">
      <c r="E6812" s="12"/>
      <c r="F6812" s="12"/>
    </row>
    <row r="6813" spans="5:6" ht="15" x14ac:dyDescent="0.2">
      <c r="E6813" s="12"/>
      <c r="F6813" s="12"/>
    </row>
    <row r="6814" spans="5:6" ht="15" x14ac:dyDescent="0.2">
      <c r="E6814" s="12"/>
      <c r="F6814" s="12"/>
    </row>
    <row r="6815" spans="5:6" ht="15" x14ac:dyDescent="0.2">
      <c r="E6815" s="12"/>
      <c r="F6815" s="12"/>
    </row>
    <row r="6816" spans="5:6" ht="15" x14ac:dyDescent="0.2">
      <c r="E6816" s="12"/>
      <c r="F6816" s="12"/>
    </row>
    <row r="6817" spans="5:6" ht="15" x14ac:dyDescent="0.2">
      <c r="E6817" s="12"/>
      <c r="F6817" s="12"/>
    </row>
    <row r="6818" spans="5:6" ht="15" x14ac:dyDescent="0.2">
      <c r="E6818" s="12"/>
      <c r="F6818" s="12"/>
    </row>
    <row r="6819" spans="5:6" ht="15" x14ac:dyDescent="0.2">
      <c r="E6819" s="12"/>
      <c r="F6819" s="12"/>
    </row>
    <row r="6820" spans="5:6" ht="15" x14ac:dyDescent="0.2">
      <c r="E6820" s="12"/>
      <c r="F6820" s="12"/>
    </row>
    <row r="6821" spans="5:6" ht="15" x14ac:dyDescent="0.2">
      <c r="E6821" s="12"/>
      <c r="F6821" s="12"/>
    </row>
    <row r="6822" spans="5:6" ht="15" x14ac:dyDescent="0.2">
      <c r="E6822" s="12"/>
      <c r="F6822" s="12"/>
    </row>
    <row r="6823" spans="5:6" ht="15" x14ac:dyDescent="0.2">
      <c r="E6823" s="12"/>
      <c r="F6823" s="12"/>
    </row>
    <row r="6824" spans="5:6" ht="15" x14ac:dyDescent="0.2">
      <c r="E6824" s="12"/>
      <c r="F6824" s="12"/>
    </row>
    <row r="6825" spans="5:6" ht="15" x14ac:dyDescent="0.2">
      <c r="E6825" s="12"/>
      <c r="F6825" s="12"/>
    </row>
    <row r="6826" spans="5:6" ht="15" x14ac:dyDescent="0.2">
      <c r="E6826" s="12"/>
      <c r="F6826" s="12"/>
    </row>
    <row r="6827" spans="5:6" ht="15" x14ac:dyDescent="0.2">
      <c r="E6827" s="12"/>
      <c r="F6827" s="12"/>
    </row>
    <row r="6828" spans="5:6" ht="15" x14ac:dyDescent="0.2">
      <c r="E6828" s="12"/>
      <c r="F6828" s="12"/>
    </row>
    <row r="6829" spans="5:6" ht="15" x14ac:dyDescent="0.2">
      <c r="E6829" s="12"/>
      <c r="F6829" s="12"/>
    </row>
    <row r="6830" spans="5:6" ht="15" x14ac:dyDescent="0.2">
      <c r="E6830" s="12"/>
      <c r="F6830" s="12"/>
    </row>
    <row r="6831" spans="5:6" ht="15" x14ac:dyDescent="0.2">
      <c r="E6831" s="12"/>
      <c r="F6831" s="12"/>
    </row>
    <row r="6832" spans="5:6" ht="15" x14ac:dyDescent="0.2">
      <c r="E6832" s="12"/>
      <c r="F6832" s="12"/>
    </row>
    <row r="6833" spans="5:6" ht="15" x14ac:dyDescent="0.2">
      <c r="E6833" s="12"/>
      <c r="F6833" s="12"/>
    </row>
    <row r="6834" spans="5:6" ht="15" x14ac:dyDescent="0.2">
      <c r="E6834" s="12"/>
      <c r="F6834" s="12"/>
    </row>
    <row r="6835" spans="5:6" ht="15" x14ac:dyDescent="0.2">
      <c r="E6835" s="12"/>
      <c r="F6835" s="12"/>
    </row>
    <row r="6836" spans="5:6" ht="15" x14ac:dyDescent="0.2">
      <c r="E6836" s="12"/>
      <c r="F6836" s="12"/>
    </row>
    <row r="6837" spans="5:6" ht="15" x14ac:dyDescent="0.2">
      <c r="E6837" s="12"/>
      <c r="F6837" s="12"/>
    </row>
    <row r="6838" spans="5:6" ht="15" x14ac:dyDescent="0.2">
      <c r="E6838" s="12"/>
      <c r="F6838" s="12"/>
    </row>
    <row r="6839" spans="5:6" ht="15" x14ac:dyDescent="0.2">
      <c r="E6839" s="12"/>
      <c r="F6839" s="12"/>
    </row>
    <row r="6840" spans="5:6" ht="15" x14ac:dyDescent="0.2">
      <c r="E6840" s="12"/>
      <c r="F6840" s="12"/>
    </row>
    <row r="6841" spans="5:6" ht="15" x14ac:dyDescent="0.2">
      <c r="E6841" s="12"/>
      <c r="F6841" s="12"/>
    </row>
    <row r="6842" spans="5:6" ht="15" x14ac:dyDescent="0.2">
      <c r="E6842" s="12"/>
      <c r="F6842" s="12"/>
    </row>
    <row r="6843" spans="5:6" ht="15" x14ac:dyDescent="0.2">
      <c r="E6843" s="12"/>
      <c r="F6843" s="12"/>
    </row>
    <row r="6844" spans="5:6" ht="15" x14ac:dyDescent="0.2">
      <c r="E6844" s="12"/>
      <c r="F6844" s="12"/>
    </row>
    <row r="6845" spans="5:6" ht="15" x14ac:dyDescent="0.2">
      <c r="E6845" s="12"/>
      <c r="F6845" s="12"/>
    </row>
    <row r="6846" spans="5:6" ht="15" x14ac:dyDescent="0.2">
      <c r="E6846" s="12"/>
      <c r="F6846" s="12"/>
    </row>
    <row r="6847" spans="5:6" ht="15" x14ac:dyDescent="0.2">
      <c r="E6847" s="12"/>
      <c r="F6847" s="12"/>
    </row>
    <row r="6848" spans="5:6" ht="15" x14ac:dyDescent="0.2">
      <c r="E6848" s="12"/>
      <c r="F6848" s="12"/>
    </row>
    <row r="6849" spans="5:6" ht="15" x14ac:dyDescent="0.2">
      <c r="E6849" s="12"/>
      <c r="F6849" s="12"/>
    </row>
    <row r="6850" spans="5:6" ht="15" x14ac:dyDescent="0.2">
      <c r="E6850" s="12"/>
      <c r="F6850" s="12"/>
    </row>
    <row r="6851" spans="5:6" ht="15" x14ac:dyDescent="0.2">
      <c r="E6851" s="12"/>
      <c r="F6851" s="12"/>
    </row>
    <row r="6852" spans="5:6" ht="15" x14ac:dyDescent="0.2">
      <c r="E6852" s="12"/>
      <c r="F6852" s="12"/>
    </row>
    <row r="6853" spans="5:6" ht="15" x14ac:dyDescent="0.2">
      <c r="E6853" s="12"/>
      <c r="F6853" s="12"/>
    </row>
    <row r="6854" spans="5:6" ht="15" x14ac:dyDescent="0.2">
      <c r="E6854" s="12"/>
      <c r="F6854" s="12"/>
    </row>
    <row r="6855" spans="5:6" ht="15" x14ac:dyDescent="0.2">
      <c r="E6855" s="12"/>
      <c r="F6855" s="12"/>
    </row>
    <row r="6856" spans="5:6" ht="15" x14ac:dyDescent="0.2">
      <c r="E6856" s="12"/>
      <c r="F6856" s="12"/>
    </row>
    <row r="6857" spans="5:6" ht="15" x14ac:dyDescent="0.2">
      <c r="E6857" s="12"/>
      <c r="F6857" s="12"/>
    </row>
    <row r="6858" spans="5:6" ht="15" x14ac:dyDescent="0.2">
      <c r="E6858" s="12"/>
      <c r="F6858" s="12"/>
    </row>
    <row r="6859" spans="5:6" ht="15" x14ac:dyDescent="0.2">
      <c r="E6859" s="12"/>
      <c r="F6859" s="12"/>
    </row>
    <row r="6860" spans="5:6" ht="15" x14ac:dyDescent="0.2">
      <c r="E6860" s="12"/>
      <c r="F6860" s="12"/>
    </row>
    <row r="6861" spans="5:6" ht="15" x14ac:dyDescent="0.2">
      <c r="E6861" s="12"/>
      <c r="F6861" s="12"/>
    </row>
    <row r="6862" spans="5:6" ht="15" x14ac:dyDescent="0.2">
      <c r="E6862" s="12"/>
      <c r="F6862" s="12"/>
    </row>
    <row r="6863" spans="5:6" ht="15" x14ac:dyDescent="0.2">
      <c r="E6863" s="12"/>
      <c r="F6863" s="12"/>
    </row>
    <row r="6864" spans="5:6" ht="15" x14ac:dyDescent="0.2">
      <c r="E6864" s="12"/>
      <c r="F6864" s="12"/>
    </row>
    <row r="6865" spans="5:6" ht="15" x14ac:dyDescent="0.2">
      <c r="E6865" s="12"/>
      <c r="F6865" s="12"/>
    </row>
    <row r="6866" spans="5:6" ht="15" x14ac:dyDescent="0.2">
      <c r="E6866" s="12"/>
      <c r="F6866" s="12"/>
    </row>
    <row r="6867" spans="5:6" ht="15" x14ac:dyDescent="0.2">
      <c r="E6867" s="12"/>
      <c r="F6867" s="12"/>
    </row>
    <row r="6868" spans="5:6" ht="15" x14ac:dyDescent="0.2">
      <c r="E6868" s="12"/>
      <c r="F6868" s="12"/>
    </row>
    <row r="6869" spans="5:6" ht="15" x14ac:dyDescent="0.2">
      <c r="E6869" s="12"/>
      <c r="F6869" s="12"/>
    </row>
    <row r="6870" spans="5:6" ht="15" x14ac:dyDescent="0.2">
      <c r="E6870" s="12"/>
      <c r="F6870" s="12"/>
    </row>
    <row r="6871" spans="5:6" ht="15" x14ac:dyDescent="0.2">
      <c r="E6871" s="12"/>
      <c r="F6871" s="12"/>
    </row>
    <row r="6872" spans="5:6" ht="15" x14ac:dyDescent="0.2">
      <c r="E6872" s="12"/>
      <c r="F6872" s="12"/>
    </row>
    <row r="6873" spans="5:6" ht="15" x14ac:dyDescent="0.2">
      <c r="E6873" s="12"/>
      <c r="F6873" s="12"/>
    </row>
    <row r="6874" spans="5:6" ht="15" x14ac:dyDescent="0.2">
      <c r="E6874" s="12"/>
      <c r="F6874" s="12"/>
    </row>
    <row r="6875" spans="5:6" ht="15" x14ac:dyDescent="0.2">
      <c r="E6875" s="12"/>
      <c r="F6875" s="12"/>
    </row>
    <row r="6876" spans="5:6" ht="15" x14ac:dyDescent="0.2">
      <c r="E6876" s="12"/>
      <c r="F6876" s="12"/>
    </row>
    <row r="6877" spans="5:6" ht="15" x14ac:dyDescent="0.2">
      <c r="E6877" s="12"/>
      <c r="F6877" s="12"/>
    </row>
    <row r="6878" spans="5:6" ht="15" x14ac:dyDescent="0.2">
      <c r="E6878" s="12"/>
      <c r="F6878" s="12"/>
    </row>
    <row r="6879" spans="5:6" ht="15" x14ac:dyDescent="0.2">
      <c r="E6879" s="12"/>
      <c r="F6879" s="12"/>
    </row>
    <row r="6880" spans="5:6" ht="15" x14ac:dyDescent="0.2">
      <c r="E6880" s="12"/>
      <c r="F6880" s="12"/>
    </row>
    <row r="6881" spans="5:6" ht="15" x14ac:dyDescent="0.2">
      <c r="E6881" s="12"/>
      <c r="F6881" s="12"/>
    </row>
    <row r="6882" spans="5:6" ht="15" x14ac:dyDescent="0.2">
      <c r="E6882" s="12"/>
      <c r="F6882" s="12"/>
    </row>
    <row r="6883" spans="5:6" ht="15" x14ac:dyDescent="0.2">
      <c r="E6883" s="12"/>
      <c r="F6883" s="12"/>
    </row>
    <row r="6884" spans="5:6" ht="15" x14ac:dyDescent="0.2">
      <c r="E6884" s="12"/>
      <c r="F6884" s="12"/>
    </row>
    <row r="6885" spans="5:6" ht="15" x14ac:dyDescent="0.2">
      <c r="E6885" s="12"/>
      <c r="F6885" s="12"/>
    </row>
    <row r="6886" spans="5:6" ht="15" x14ac:dyDescent="0.2">
      <c r="E6886" s="12"/>
      <c r="F6886" s="12"/>
    </row>
    <row r="6887" spans="5:6" ht="15" x14ac:dyDescent="0.2">
      <c r="E6887" s="12"/>
      <c r="F6887" s="12"/>
    </row>
    <row r="6888" spans="5:6" ht="15" x14ac:dyDescent="0.2">
      <c r="E6888" s="12"/>
      <c r="F6888" s="12"/>
    </row>
    <row r="6889" spans="5:6" ht="15" x14ac:dyDescent="0.2">
      <c r="E6889" s="12"/>
      <c r="F6889" s="12"/>
    </row>
    <row r="6890" spans="5:6" ht="15" x14ac:dyDescent="0.2">
      <c r="E6890" s="12"/>
      <c r="F6890" s="12"/>
    </row>
    <row r="6891" spans="5:6" ht="15" x14ac:dyDescent="0.2">
      <c r="E6891" s="12"/>
      <c r="F6891" s="12"/>
    </row>
    <row r="6892" spans="5:6" ht="15" x14ac:dyDescent="0.2">
      <c r="E6892" s="12"/>
      <c r="F6892" s="12"/>
    </row>
    <row r="6893" spans="5:6" ht="15" x14ac:dyDescent="0.2">
      <c r="E6893" s="12"/>
      <c r="F6893" s="12"/>
    </row>
    <row r="6894" spans="5:6" ht="15" x14ac:dyDescent="0.2">
      <c r="E6894" s="12"/>
      <c r="F6894" s="12"/>
    </row>
    <row r="6895" spans="5:6" ht="15" x14ac:dyDescent="0.2">
      <c r="E6895" s="12"/>
      <c r="F6895" s="12"/>
    </row>
    <row r="6896" spans="5:6" ht="15" x14ac:dyDescent="0.2">
      <c r="E6896" s="12"/>
      <c r="F6896" s="12"/>
    </row>
    <row r="6897" spans="5:6" ht="15" x14ac:dyDescent="0.2">
      <c r="E6897" s="12"/>
      <c r="F6897" s="12"/>
    </row>
    <row r="6898" spans="5:6" ht="15" x14ac:dyDescent="0.2">
      <c r="E6898" s="12"/>
      <c r="F6898" s="12"/>
    </row>
    <row r="6899" spans="5:6" ht="15" x14ac:dyDescent="0.2">
      <c r="E6899" s="12"/>
      <c r="F6899" s="12"/>
    </row>
    <row r="6900" spans="5:6" ht="15" x14ac:dyDescent="0.2">
      <c r="E6900" s="12"/>
      <c r="F6900" s="12"/>
    </row>
    <row r="6901" spans="5:6" ht="15" x14ac:dyDescent="0.2">
      <c r="E6901" s="12"/>
      <c r="F6901" s="12"/>
    </row>
    <row r="6902" spans="5:6" ht="15" x14ac:dyDescent="0.2">
      <c r="E6902" s="12"/>
      <c r="F6902" s="12"/>
    </row>
    <row r="6903" spans="5:6" ht="15" x14ac:dyDescent="0.2">
      <c r="E6903" s="12"/>
      <c r="F6903" s="12"/>
    </row>
    <row r="6904" spans="5:6" ht="15" x14ac:dyDescent="0.2">
      <c r="E6904" s="12"/>
      <c r="F6904" s="12"/>
    </row>
    <row r="6905" spans="5:6" ht="15" x14ac:dyDescent="0.2">
      <c r="E6905" s="12"/>
      <c r="F6905" s="12"/>
    </row>
    <row r="6906" spans="5:6" ht="15" x14ac:dyDescent="0.2">
      <c r="E6906" s="12"/>
      <c r="F6906" s="12"/>
    </row>
    <row r="6907" spans="5:6" ht="15" x14ac:dyDescent="0.2">
      <c r="E6907" s="12"/>
      <c r="F6907" s="12"/>
    </row>
    <row r="6908" spans="5:6" ht="15" x14ac:dyDescent="0.2">
      <c r="E6908" s="12"/>
      <c r="F6908" s="12"/>
    </row>
    <row r="6909" spans="5:6" ht="15" x14ac:dyDescent="0.2">
      <c r="E6909" s="12"/>
      <c r="F6909" s="12"/>
    </row>
    <row r="6910" spans="5:6" ht="15" x14ac:dyDescent="0.2">
      <c r="E6910" s="12"/>
      <c r="F6910" s="12"/>
    </row>
    <row r="6911" spans="5:6" ht="15" x14ac:dyDescent="0.2">
      <c r="E6911" s="12"/>
      <c r="F6911" s="12"/>
    </row>
    <row r="6912" spans="5:6" ht="15" x14ac:dyDescent="0.2">
      <c r="E6912" s="12"/>
      <c r="F6912" s="12"/>
    </row>
    <row r="6913" spans="5:6" ht="15" x14ac:dyDescent="0.2">
      <c r="E6913" s="12"/>
      <c r="F6913" s="12"/>
    </row>
    <row r="6914" spans="5:6" ht="15" x14ac:dyDescent="0.2">
      <c r="E6914" s="12"/>
      <c r="F6914" s="12"/>
    </row>
    <row r="6915" spans="5:6" ht="15" x14ac:dyDescent="0.2">
      <c r="E6915" s="12"/>
      <c r="F6915" s="12"/>
    </row>
    <row r="6916" spans="5:6" ht="15" x14ac:dyDescent="0.2">
      <c r="E6916" s="12"/>
      <c r="F6916" s="12"/>
    </row>
    <row r="6917" spans="5:6" ht="15" x14ac:dyDescent="0.2">
      <c r="E6917" s="12"/>
      <c r="F6917" s="12"/>
    </row>
    <row r="6918" spans="5:6" ht="15" x14ac:dyDescent="0.2">
      <c r="E6918" s="12"/>
      <c r="F6918" s="12"/>
    </row>
    <row r="6919" spans="5:6" ht="15" x14ac:dyDescent="0.2">
      <c r="E6919" s="12"/>
      <c r="F6919" s="12"/>
    </row>
    <row r="6920" spans="5:6" ht="15" x14ac:dyDescent="0.2">
      <c r="E6920" s="12"/>
      <c r="F6920" s="12"/>
    </row>
    <row r="6921" spans="5:6" ht="15" x14ac:dyDescent="0.2">
      <c r="E6921" s="12"/>
      <c r="F6921" s="12"/>
    </row>
    <row r="6922" spans="5:6" ht="15" x14ac:dyDescent="0.2">
      <c r="E6922" s="12"/>
      <c r="F6922" s="12"/>
    </row>
    <row r="6923" spans="5:6" ht="15" x14ac:dyDescent="0.2">
      <c r="E6923" s="12"/>
      <c r="F6923" s="12"/>
    </row>
    <row r="6924" spans="5:6" ht="15" x14ac:dyDescent="0.2">
      <c r="E6924" s="12"/>
      <c r="F6924" s="12"/>
    </row>
    <row r="6925" spans="5:6" ht="15" x14ac:dyDescent="0.2">
      <c r="E6925" s="12"/>
      <c r="F6925" s="12"/>
    </row>
    <row r="6926" spans="5:6" ht="15" x14ac:dyDescent="0.2">
      <c r="E6926" s="12"/>
      <c r="F6926" s="12"/>
    </row>
    <row r="6927" spans="5:6" ht="15" x14ac:dyDescent="0.2">
      <c r="E6927" s="12"/>
      <c r="F6927" s="12"/>
    </row>
    <row r="6928" spans="5:6" ht="15" x14ac:dyDescent="0.2">
      <c r="E6928" s="12"/>
      <c r="F6928" s="12"/>
    </row>
    <row r="6929" spans="5:6" ht="15" x14ac:dyDescent="0.2">
      <c r="E6929" s="12"/>
      <c r="F6929" s="12"/>
    </row>
    <row r="6930" spans="5:6" ht="15" x14ac:dyDescent="0.2">
      <c r="E6930" s="12"/>
      <c r="F6930" s="12"/>
    </row>
    <row r="6931" spans="5:6" ht="15" x14ac:dyDescent="0.2">
      <c r="E6931" s="12"/>
      <c r="F6931" s="12"/>
    </row>
    <row r="6932" spans="5:6" ht="15" x14ac:dyDescent="0.2">
      <c r="E6932" s="12"/>
      <c r="F6932" s="12"/>
    </row>
    <row r="6933" spans="5:6" ht="15" x14ac:dyDescent="0.2">
      <c r="E6933" s="12"/>
      <c r="F6933" s="12"/>
    </row>
    <row r="6934" spans="5:6" ht="15" x14ac:dyDescent="0.2">
      <c r="E6934" s="12"/>
      <c r="F6934" s="12"/>
    </row>
    <row r="6935" spans="5:6" ht="15" x14ac:dyDescent="0.2">
      <c r="E6935" s="12"/>
      <c r="F6935" s="12"/>
    </row>
    <row r="6936" spans="5:6" ht="15" x14ac:dyDescent="0.2">
      <c r="E6936" s="12"/>
      <c r="F6936" s="12"/>
    </row>
    <row r="6937" spans="5:6" ht="15" x14ac:dyDescent="0.2">
      <c r="E6937" s="12"/>
      <c r="F6937" s="12"/>
    </row>
    <row r="6938" spans="5:6" ht="15" x14ac:dyDescent="0.2">
      <c r="E6938" s="12"/>
      <c r="F6938" s="12"/>
    </row>
    <row r="6939" spans="5:6" ht="15" x14ac:dyDescent="0.2">
      <c r="E6939" s="12"/>
      <c r="F6939" s="12"/>
    </row>
    <row r="6940" spans="5:6" ht="15" x14ac:dyDescent="0.2">
      <c r="E6940" s="12"/>
      <c r="F6940" s="12"/>
    </row>
    <row r="6941" spans="5:6" ht="15" x14ac:dyDescent="0.2">
      <c r="E6941" s="12"/>
      <c r="F6941" s="12"/>
    </row>
    <row r="6942" spans="5:6" ht="15" x14ac:dyDescent="0.2">
      <c r="E6942" s="12"/>
      <c r="F6942" s="12"/>
    </row>
    <row r="6943" spans="5:6" ht="15" x14ac:dyDescent="0.2">
      <c r="E6943" s="12"/>
      <c r="F6943" s="12"/>
    </row>
    <row r="6944" spans="5:6" ht="15" x14ac:dyDescent="0.2">
      <c r="E6944" s="12"/>
      <c r="F6944" s="12"/>
    </row>
    <row r="6945" spans="5:6" ht="15" x14ac:dyDescent="0.2">
      <c r="E6945" s="12"/>
      <c r="F6945" s="12"/>
    </row>
    <row r="6946" spans="5:6" ht="15" x14ac:dyDescent="0.2">
      <c r="E6946" s="12"/>
      <c r="F6946" s="12"/>
    </row>
    <row r="6947" spans="5:6" ht="15" x14ac:dyDescent="0.2">
      <c r="E6947" s="12"/>
      <c r="F6947" s="12"/>
    </row>
    <row r="6948" spans="5:6" ht="15" x14ac:dyDescent="0.2">
      <c r="E6948" s="12"/>
      <c r="F6948" s="12"/>
    </row>
    <row r="6949" spans="5:6" ht="15" x14ac:dyDescent="0.2">
      <c r="E6949" s="12"/>
      <c r="F6949" s="12"/>
    </row>
    <row r="6950" spans="5:6" ht="15" x14ac:dyDescent="0.2">
      <c r="E6950" s="12"/>
      <c r="F6950" s="12"/>
    </row>
    <row r="6951" spans="5:6" ht="15" x14ac:dyDescent="0.2">
      <c r="E6951" s="12"/>
      <c r="F6951" s="12"/>
    </row>
    <row r="6952" spans="5:6" ht="15" x14ac:dyDescent="0.2">
      <c r="E6952" s="12"/>
      <c r="F6952" s="12"/>
    </row>
    <row r="6953" spans="5:6" ht="15" x14ac:dyDescent="0.2">
      <c r="E6953" s="12"/>
      <c r="F6953" s="12"/>
    </row>
    <row r="6954" spans="5:6" ht="15" x14ac:dyDescent="0.2">
      <c r="E6954" s="12"/>
      <c r="F6954" s="12"/>
    </row>
    <row r="6955" spans="5:6" ht="15" x14ac:dyDescent="0.2">
      <c r="E6955" s="12"/>
      <c r="F6955" s="12"/>
    </row>
    <row r="6956" spans="5:6" ht="15" x14ac:dyDescent="0.2">
      <c r="E6956" s="12"/>
      <c r="F6956" s="12"/>
    </row>
    <row r="6957" spans="5:6" ht="15" x14ac:dyDescent="0.2">
      <c r="E6957" s="12"/>
      <c r="F6957" s="12"/>
    </row>
    <row r="6958" spans="5:6" ht="15" x14ac:dyDescent="0.2">
      <c r="E6958" s="12"/>
      <c r="F6958" s="12"/>
    </row>
    <row r="6959" spans="5:6" ht="15" x14ac:dyDescent="0.2">
      <c r="E6959" s="12"/>
      <c r="F6959" s="12"/>
    </row>
    <row r="6960" spans="5:6" ht="15" x14ac:dyDescent="0.2">
      <c r="E6960" s="12"/>
      <c r="F6960" s="12"/>
    </row>
    <row r="6961" spans="5:6" ht="15" x14ac:dyDescent="0.2">
      <c r="E6961" s="12"/>
      <c r="F6961" s="12"/>
    </row>
    <row r="6962" spans="5:6" ht="15" x14ac:dyDescent="0.2">
      <c r="E6962" s="12"/>
      <c r="F6962" s="12"/>
    </row>
    <row r="6963" spans="5:6" ht="15" x14ac:dyDescent="0.2">
      <c r="E6963" s="12"/>
      <c r="F6963" s="12"/>
    </row>
    <row r="6964" spans="5:6" ht="15" x14ac:dyDescent="0.2">
      <c r="E6964" s="12"/>
      <c r="F6964" s="12"/>
    </row>
    <row r="6965" spans="5:6" ht="15" x14ac:dyDescent="0.2">
      <c r="E6965" s="12"/>
      <c r="F6965" s="12"/>
    </row>
    <row r="6966" spans="5:6" ht="15" x14ac:dyDescent="0.2">
      <c r="E6966" s="12"/>
      <c r="F6966" s="12"/>
    </row>
    <row r="6967" spans="5:6" ht="15" x14ac:dyDescent="0.2">
      <c r="E6967" s="12"/>
      <c r="F6967" s="12"/>
    </row>
    <row r="6968" spans="5:6" ht="15" x14ac:dyDescent="0.2">
      <c r="E6968" s="12"/>
      <c r="F6968" s="12"/>
    </row>
    <row r="6969" spans="5:6" ht="15" x14ac:dyDescent="0.2">
      <c r="E6969" s="12"/>
      <c r="F6969" s="12"/>
    </row>
    <row r="6970" spans="5:6" ht="15" x14ac:dyDescent="0.2">
      <c r="E6970" s="12"/>
      <c r="F6970" s="12"/>
    </row>
    <row r="6971" spans="5:6" ht="15" x14ac:dyDescent="0.2">
      <c r="E6971" s="12"/>
      <c r="F6971" s="12"/>
    </row>
    <row r="6972" spans="5:6" ht="15" x14ac:dyDescent="0.2">
      <c r="E6972" s="12"/>
      <c r="F6972" s="12"/>
    </row>
    <row r="6973" spans="5:6" ht="15" x14ac:dyDescent="0.2">
      <c r="E6973" s="12"/>
      <c r="F6973" s="12"/>
    </row>
    <row r="6974" spans="5:6" ht="15" x14ac:dyDescent="0.2">
      <c r="E6974" s="12"/>
      <c r="F6974" s="12"/>
    </row>
    <row r="6975" spans="5:6" ht="15" x14ac:dyDescent="0.2">
      <c r="E6975" s="12"/>
      <c r="F6975" s="12"/>
    </row>
    <row r="6976" spans="5:6" ht="15" x14ac:dyDescent="0.2">
      <c r="E6976" s="12"/>
      <c r="F6976" s="12"/>
    </row>
    <row r="6977" spans="5:6" ht="15" x14ac:dyDescent="0.2">
      <c r="E6977" s="12"/>
      <c r="F6977" s="12"/>
    </row>
    <row r="6978" spans="5:6" ht="15" x14ac:dyDescent="0.2">
      <c r="E6978" s="12"/>
      <c r="F6978" s="12"/>
    </row>
    <row r="6979" spans="5:6" ht="15" x14ac:dyDescent="0.2">
      <c r="E6979" s="12"/>
      <c r="F6979" s="12"/>
    </row>
    <row r="6980" spans="5:6" ht="15" x14ac:dyDescent="0.2">
      <c r="E6980" s="12"/>
      <c r="F6980" s="12"/>
    </row>
    <row r="6981" spans="5:6" ht="15" x14ac:dyDescent="0.2">
      <c r="E6981" s="12"/>
      <c r="F6981" s="12"/>
    </row>
    <row r="6982" spans="5:6" ht="15" x14ac:dyDescent="0.2">
      <c r="E6982" s="12"/>
      <c r="F6982" s="12"/>
    </row>
    <row r="6983" spans="5:6" ht="15" x14ac:dyDescent="0.2">
      <c r="E6983" s="12"/>
      <c r="F6983" s="12"/>
    </row>
    <row r="6984" spans="5:6" ht="15" x14ac:dyDescent="0.2">
      <c r="E6984" s="12"/>
      <c r="F6984" s="12"/>
    </row>
    <row r="6985" spans="5:6" ht="15" x14ac:dyDescent="0.2">
      <c r="E6985" s="12"/>
      <c r="F6985" s="12"/>
    </row>
    <row r="6986" spans="5:6" ht="15" x14ac:dyDescent="0.2">
      <c r="E6986" s="12"/>
      <c r="F6986" s="12"/>
    </row>
    <row r="6987" spans="5:6" ht="15" x14ac:dyDescent="0.2">
      <c r="E6987" s="12"/>
      <c r="F6987" s="12"/>
    </row>
    <row r="6988" spans="5:6" ht="15" x14ac:dyDescent="0.2">
      <c r="E6988" s="12"/>
      <c r="F6988" s="12"/>
    </row>
    <row r="6989" spans="5:6" ht="15" x14ac:dyDescent="0.2">
      <c r="E6989" s="12"/>
      <c r="F6989" s="12"/>
    </row>
    <row r="6990" spans="5:6" ht="15" x14ac:dyDescent="0.2">
      <c r="E6990" s="12"/>
      <c r="F6990" s="12"/>
    </row>
    <row r="6991" spans="5:6" ht="15" x14ac:dyDescent="0.2">
      <c r="E6991" s="12"/>
      <c r="F6991" s="12"/>
    </row>
    <row r="6992" spans="5:6" ht="15" x14ac:dyDescent="0.2">
      <c r="E6992" s="12"/>
      <c r="F6992" s="12"/>
    </row>
    <row r="6993" spans="5:6" ht="15" x14ac:dyDescent="0.2">
      <c r="E6993" s="12"/>
      <c r="F6993" s="12"/>
    </row>
    <row r="6994" spans="5:6" ht="15" x14ac:dyDescent="0.2">
      <c r="E6994" s="12"/>
      <c r="F6994" s="12"/>
    </row>
    <row r="6995" spans="5:6" ht="15" x14ac:dyDescent="0.2">
      <c r="E6995" s="12"/>
      <c r="F6995" s="12"/>
    </row>
    <row r="6996" spans="5:6" ht="15" x14ac:dyDescent="0.2">
      <c r="E6996" s="12"/>
      <c r="F6996" s="12"/>
    </row>
    <row r="6997" spans="5:6" ht="15" x14ac:dyDescent="0.2">
      <c r="E6997" s="12"/>
      <c r="F6997" s="12"/>
    </row>
    <row r="6998" spans="5:6" ht="15" x14ac:dyDescent="0.2">
      <c r="E6998" s="12"/>
      <c r="F6998" s="12"/>
    </row>
    <row r="6999" spans="5:6" ht="15" x14ac:dyDescent="0.2">
      <c r="E6999" s="12"/>
      <c r="F6999" s="12"/>
    </row>
    <row r="7000" spans="5:6" ht="15" x14ac:dyDescent="0.2">
      <c r="E7000" s="12"/>
      <c r="F7000" s="12"/>
    </row>
    <row r="7001" spans="5:6" ht="15" x14ac:dyDescent="0.2">
      <c r="E7001" s="12"/>
      <c r="F7001" s="12"/>
    </row>
    <row r="7002" spans="5:6" ht="15" x14ac:dyDescent="0.2">
      <c r="E7002" s="12"/>
      <c r="F7002" s="12"/>
    </row>
    <row r="7003" spans="5:6" ht="15" x14ac:dyDescent="0.2">
      <c r="E7003" s="12"/>
      <c r="F7003" s="12"/>
    </row>
    <row r="7004" spans="5:6" ht="15" x14ac:dyDescent="0.2">
      <c r="E7004" s="12"/>
      <c r="F7004" s="12"/>
    </row>
    <row r="7005" spans="5:6" ht="15" x14ac:dyDescent="0.2">
      <c r="E7005" s="12"/>
      <c r="F7005" s="12"/>
    </row>
    <row r="7006" spans="5:6" ht="15" x14ac:dyDescent="0.2">
      <c r="E7006" s="12"/>
      <c r="F7006" s="12"/>
    </row>
    <row r="7007" spans="5:6" ht="15" x14ac:dyDescent="0.2">
      <c r="E7007" s="12"/>
      <c r="F7007" s="12"/>
    </row>
    <row r="7008" spans="5:6" ht="15" x14ac:dyDescent="0.2">
      <c r="E7008" s="12"/>
      <c r="F7008" s="12"/>
    </row>
    <row r="7009" spans="5:6" ht="15" x14ac:dyDescent="0.2">
      <c r="E7009" s="12"/>
      <c r="F7009" s="12"/>
    </row>
    <row r="7010" spans="5:6" ht="15" x14ac:dyDescent="0.2">
      <c r="E7010" s="12"/>
      <c r="F7010" s="12"/>
    </row>
    <row r="7011" spans="5:6" ht="15" x14ac:dyDescent="0.2">
      <c r="E7011" s="12"/>
      <c r="F7011" s="12"/>
    </row>
    <row r="7012" spans="5:6" ht="15" x14ac:dyDescent="0.2">
      <c r="E7012" s="12"/>
      <c r="F7012" s="12"/>
    </row>
    <row r="7013" spans="5:6" ht="15" x14ac:dyDescent="0.2">
      <c r="E7013" s="12"/>
      <c r="F7013" s="12"/>
    </row>
    <row r="7014" spans="5:6" ht="15" x14ac:dyDescent="0.2">
      <c r="E7014" s="12"/>
      <c r="F7014" s="12"/>
    </row>
    <row r="7015" spans="5:6" ht="15" x14ac:dyDescent="0.2">
      <c r="E7015" s="12"/>
      <c r="F7015" s="12"/>
    </row>
    <row r="7016" spans="5:6" ht="15" x14ac:dyDescent="0.2">
      <c r="E7016" s="12"/>
      <c r="F7016" s="12"/>
    </row>
    <row r="7017" spans="5:6" ht="15" x14ac:dyDescent="0.2">
      <c r="E7017" s="12"/>
      <c r="F7017" s="12"/>
    </row>
    <row r="7018" spans="5:6" ht="15" x14ac:dyDescent="0.2">
      <c r="E7018" s="12"/>
      <c r="F7018" s="12"/>
    </row>
    <row r="7019" spans="5:6" ht="15" x14ac:dyDescent="0.2">
      <c r="E7019" s="12"/>
      <c r="F7019" s="12"/>
    </row>
    <row r="7020" spans="5:6" ht="15" x14ac:dyDescent="0.2">
      <c r="E7020" s="12"/>
      <c r="F7020" s="12"/>
    </row>
    <row r="7021" spans="5:6" ht="15" x14ac:dyDescent="0.2">
      <c r="E7021" s="12"/>
      <c r="F7021" s="12"/>
    </row>
    <row r="7022" spans="5:6" ht="15" x14ac:dyDescent="0.2">
      <c r="E7022" s="12"/>
      <c r="F7022" s="12"/>
    </row>
    <row r="7023" spans="5:6" ht="15" x14ac:dyDescent="0.2">
      <c r="E7023" s="12"/>
      <c r="F7023" s="12"/>
    </row>
    <row r="7024" spans="5:6" ht="15" x14ac:dyDescent="0.2">
      <c r="E7024" s="12"/>
      <c r="F7024" s="12"/>
    </row>
    <row r="7025" spans="5:6" ht="15" x14ac:dyDescent="0.2">
      <c r="E7025" s="12"/>
      <c r="F7025" s="12"/>
    </row>
    <row r="7026" spans="5:6" ht="15" x14ac:dyDescent="0.2">
      <c r="E7026" s="12"/>
      <c r="F7026" s="12"/>
    </row>
    <row r="7027" spans="5:6" ht="15" x14ac:dyDescent="0.2">
      <c r="E7027" s="12"/>
      <c r="F7027" s="12"/>
    </row>
    <row r="7028" spans="5:6" ht="15" x14ac:dyDescent="0.2">
      <c r="E7028" s="12"/>
      <c r="F7028" s="12"/>
    </row>
    <row r="7029" spans="5:6" ht="15" x14ac:dyDescent="0.2">
      <c r="E7029" s="12"/>
      <c r="F7029" s="12"/>
    </row>
    <row r="7030" spans="5:6" ht="15" x14ac:dyDescent="0.2">
      <c r="E7030" s="12"/>
      <c r="F7030" s="12"/>
    </row>
    <row r="7031" spans="5:6" ht="15" x14ac:dyDescent="0.2">
      <c r="E7031" s="12"/>
      <c r="F7031" s="12"/>
    </row>
    <row r="7032" spans="5:6" ht="15" x14ac:dyDescent="0.2">
      <c r="E7032" s="12"/>
      <c r="F7032" s="12"/>
    </row>
    <row r="7033" spans="5:6" ht="15" x14ac:dyDescent="0.2">
      <c r="E7033" s="12"/>
      <c r="F7033" s="12"/>
    </row>
    <row r="7034" spans="5:6" ht="15" x14ac:dyDescent="0.2">
      <c r="E7034" s="12"/>
      <c r="F7034" s="12"/>
    </row>
    <row r="7035" spans="5:6" ht="15" x14ac:dyDescent="0.2">
      <c r="E7035" s="12"/>
      <c r="F7035" s="12"/>
    </row>
    <row r="7036" spans="5:6" ht="15" x14ac:dyDescent="0.2">
      <c r="E7036" s="12"/>
      <c r="F7036" s="12"/>
    </row>
    <row r="7037" spans="5:6" ht="15" x14ac:dyDescent="0.2">
      <c r="E7037" s="12"/>
      <c r="F7037" s="12"/>
    </row>
    <row r="7038" spans="5:6" ht="15" x14ac:dyDescent="0.2">
      <c r="E7038" s="12"/>
      <c r="F7038" s="12"/>
    </row>
    <row r="7039" spans="5:6" ht="15" x14ac:dyDescent="0.2">
      <c r="E7039" s="12"/>
      <c r="F7039" s="12"/>
    </row>
    <row r="7040" spans="5:6" ht="15" x14ac:dyDescent="0.2">
      <c r="E7040" s="12"/>
      <c r="F7040" s="12"/>
    </row>
    <row r="7041" spans="5:6" ht="15" x14ac:dyDescent="0.2">
      <c r="E7041" s="12"/>
      <c r="F7041" s="12"/>
    </row>
    <row r="7042" spans="5:6" ht="15" x14ac:dyDescent="0.2">
      <c r="E7042" s="12"/>
      <c r="F7042" s="12"/>
    </row>
    <row r="7043" spans="5:6" ht="15" x14ac:dyDescent="0.2">
      <c r="E7043" s="12"/>
      <c r="F7043" s="12"/>
    </row>
    <row r="7044" spans="5:6" ht="15" x14ac:dyDescent="0.2">
      <c r="E7044" s="12"/>
      <c r="F7044" s="12"/>
    </row>
    <row r="7045" spans="5:6" ht="15" x14ac:dyDescent="0.2">
      <c r="E7045" s="12"/>
      <c r="F7045" s="12"/>
    </row>
    <row r="7046" spans="5:6" ht="15" x14ac:dyDescent="0.2">
      <c r="E7046" s="12"/>
      <c r="F7046" s="12"/>
    </row>
    <row r="7047" spans="5:6" ht="15" x14ac:dyDescent="0.2">
      <c r="E7047" s="12"/>
      <c r="F7047" s="12"/>
    </row>
    <row r="7048" spans="5:6" ht="15" x14ac:dyDescent="0.2">
      <c r="E7048" s="12"/>
      <c r="F7048" s="12"/>
    </row>
    <row r="7049" spans="5:6" ht="15" x14ac:dyDescent="0.2">
      <c r="E7049" s="12"/>
      <c r="F7049" s="12"/>
    </row>
    <row r="7050" spans="5:6" ht="15" x14ac:dyDescent="0.2">
      <c r="E7050" s="12"/>
      <c r="F7050" s="12"/>
    </row>
    <row r="7051" spans="5:6" ht="15" x14ac:dyDescent="0.2">
      <c r="E7051" s="12"/>
      <c r="F7051" s="12"/>
    </row>
    <row r="7052" spans="5:6" ht="15" x14ac:dyDescent="0.2">
      <c r="E7052" s="12"/>
      <c r="F7052" s="12"/>
    </row>
    <row r="7053" spans="5:6" ht="15" x14ac:dyDescent="0.2">
      <c r="E7053" s="12"/>
      <c r="F7053" s="12"/>
    </row>
    <row r="7054" spans="5:6" ht="15" x14ac:dyDescent="0.2">
      <c r="E7054" s="12"/>
      <c r="F7054" s="12"/>
    </row>
    <row r="7055" spans="5:6" ht="15" x14ac:dyDescent="0.2">
      <c r="E7055" s="12"/>
      <c r="F7055" s="12"/>
    </row>
    <row r="7056" spans="5:6" ht="15" x14ac:dyDescent="0.2">
      <c r="E7056" s="12"/>
      <c r="F7056" s="12"/>
    </row>
    <row r="7057" spans="5:6" ht="15" x14ac:dyDescent="0.2">
      <c r="E7057" s="12"/>
      <c r="F7057" s="12"/>
    </row>
    <row r="7058" spans="5:6" ht="15" x14ac:dyDescent="0.2">
      <c r="E7058" s="12"/>
      <c r="F7058" s="12"/>
    </row>
    <row r="7059" spans="5:6" ht="15" x14ac:dyDescent="0.2">
      <c r="E7059" s="12"/>
      <c r="F7059" s="12"/>
    </row>
    <row r="7060" spans="5:6" ht="15" x14ac:dyDescent="0.2">
      <c r="E7060" s="12"/>
      <c r="F7060" s="12"/>
    </row>
    <row r="7061" spans="5:6" ht="15" x14ac:dyDescent="0.2">
      <c r="E7061" s="12"/>
      <c r="F7061" s="12"/>
    </row>
    <row r="7062" spans="5:6" ht="15" x14ac:dyDescent="0.2">
      <c r="E7062" s="12"/>
      <c r="F7062" s="12"/>
    </row>
    <row r="7063" spans="5:6" ht="15" x14ac:dyDescent="0.2">
      <c r="E7063" s="12"/>
      <c r="F7063" s="12"/>
    </row>
    <row r="7064" spans="5:6" ht="15" x14ac:dyDescent="0.2">
      <c r="E7064" s="12"/>
      <c r="F7064" s="12"/>
    </row>
    <row r="7065" spans="5:6" ht="15" x14ac:dyDescent="0.2">
      <c r="E7065" s="12"/>
      <c r="F7065" s="12"/>
    </row>
    <row r="7066" spans="5:6" ht="15" x14ac:dyDescent="0.2">
      <c r="E7066" s="12"/>
      <c r="F7066" s="12"/>
    </row>
    <row r="7067" spans="5:6" ht="15" x14ac:dyDescent="0.2">
      <c r="E7067" s="12"/>
      <c r="F7067" s="12"/>
    </row>
    <row r="7068" spans="5:6" ht="15" x14ac:dyDescent="0.2">
      <c r="E7068" s="12"/>
      <c r="F7068" s="12"/>
    </row>
    <row r="7069" spans="5:6" ht="15" x14ac:dyDescent="0.2">
      <c r="E7069" s="12"/>
      <c r="F7069" s="12"/>
    </row>
    <row r="7070" spans="5:6" ht="15" x14ac:dyDescent="0.2">
      <c r="E7070" s="12"/>
      <c r="F7070" s="12"/>
    </row>
    <row r="7071" spans="5:6" ht="15" x14ac:dyDescent="0.2">
      <c r="E7071" s="12"/>
      <c r="F7071" s="12"/>
    </row>
    <row r="7072" spans="5:6" ht="15" x14ac:dyDescent="0.2">
      <c r="E7072" s="12"/>
      <c r="F7072" s="12"/>
    </row>
    <row r="7073" spans="5:6" ht="15" x14ac:dyDescent="0.2">
      <c r="E7073" s="12"/>
      <c r="F7073" s="12"/>
    </row>
    <row r="7074" spans="5:6" ht="15" x14ac:dyDescent="0.2">
      <c r="E7074" s="12"/>
      <c r="F7074" s="12"/>
    </row>
    <row r="7075" spans="5:6" ht="15" x14ac:dyDescent="0.2">
      <c r="E7075" s="12"/>
      <c r="F7075" s="12"/>
    </row>
    <row r="7076" spans="5:6" ht="15" x14ac:dyDescent="0.2">
      <c r="E7076" s="12"/>
      <c r="F7076" s="12"/>
    </row>
    <row r="7077" spans="5:6" ht="15" x14ac:dyDescent="0.2">
      <c r="E7077" s="12"/>
      <c r="F7077" s="12"/>
    </row>
    <row r="7078" spans="5:6" ht="15" x14ac:dyDescent="0.2">
      <c r="E7078" s="12"/>
      <c r="F7078" s="12"/>
    </row>
    <row r="7079" spans="5:6" ht="15" x14ac:dyDescent="0.2">
      <c r="E7079" s="12"/>
      <c r="F7079" s="12"/>
    </row>
    <row r="7080" spans="5:6" ht="15" x14ac:dyDescent="0.2">
      <c r="E7080" s="12"/>
      <c r="F7080" s="12"/>
    </row>
    <row r="7081" spans="5:6" ht="15" x14ac:dyDescent="0.2">
      <c r="E7081" s="12"/>
      <c r="F7081" s="12"/>
    </row>
    <row r="7082" spans="5:6" ht="15" x14ac:dyDescent="0.2">
      <c r="E7082" s="12"/>
      <c r="F7082" s="12"/>
    </row>
    <row r="7083" spans="5:6" ht="15" x14ac:dyDescent="0.2">
      <c r="E7083" s="12"/>
      <c r="F7083" s="12"/>
    </row>
    <row r="7084" spans="5:6" ht="15" x14ac:dyDescent="0.2">
      <c r="E7084" s="12"/>
      <c r="F7084" s="12"/>
    </row>
    <row r="7085" spans="5:6" ht="15" x14ac:dyDescent="0.2">
      <c r="E7085" s="12"/>
      <c r="F7085" s="12"/>
    </row>
    <row r="7086" spans="5:6" ht="15" x14ac:dyDescent="0.2">
      <c r="E7086" s="12"/>
      <c r="F7086" s="12"/>
    </row>
    <row r="7087" spans="5:6" ht="15" x14ac:dyDescent="0.2">
      <c r="E7087" s="12"/>
      <c r="F7087" s="12"/>
    </row>
    <row r="7088" spans="5:6" ht="15" x14ac:dyDescent="0.2">
      <c r="E7088" s="12"/>
      <c r="F7088" s="12"/>
    </row>
    <row r="7089" spans="5:6" ht="15" x14ac:dyDescent="0.2">
      <c r="E7089" s="12"/>
      <c r="F7089" s="12"/>
    </row>
    <row r="7090" spans="5:6" ht="15" x14ac:dyDescent="0.2">
      <c r="E7090" s="12"/>
      <c r="F7090" s="12"/>
    </row>
    <row r="7091" spans="5:6" ht="15" x14ac:dyDescent="0.2">
      <c r="E7091" s="12"/>
      <c r="F7091" s="12"/>
    </row>
    <row r="7092" spans="5:6" ht="15" x14ac:dyDescent="0.2">
      <c r="E7092" s="12"/>
      <c r="F7092" s="12"/>
    </row>
    <row r="7093" spans="5:6" ht="15" x14ac:dyDescent="0.2">
      <c r="E7093" s="12"/>
      <c r="F7093" s="12"/>
    </row>
    <row r="7094" spans="5:6" ht="15" x14ac:dyDescent="0.2">
      <c r="E7094" s="12"/>
      <c r="F7094" s="12"/>
    </row>
    <row r="7095" spans="5:6" ht="15" x14ac:dyDescent="0.2">
      <c r="E7095" s="12"/>
      <c r="F7095" s="12"/>
    </row>
    <row r="7096" spans="5:6" ht="15" x14ac:dyDescent="0.2">
      <c r="E7096" s="12"/>
      <c r="F7096" s="12"/>
    </row>
    <row r="7097" spans="5:6" ht="15" x14ac:dyDescent="0.2">
      <c r="E7097" s="12"/>
      <c r="F7097" s="12"/>
    </row>
    <row r="7098" spans="5:6" ht="15" x14ac:dyDescent="0.2">
      <c r="E7098" s="12"/>
      <c r="F7098" s="12"/>
    </row>
    <row r="7099" spans="5:6" ht="15" x14ac:dyDescent="0.2">
      <c r="E7099" s="12"/>
      <c r="F7099" s="12"/>
    </row>
    <row r="7100" spans="5:6" ht="15" x14ac:dyDescent="0.2">
      <c r="E7100" s="12"/>
      <c r="F7100" s="12"/>
    </row>
    <row r="7101" spans="5:6" ht="15" x14ac:dyDescent="0.2">
      <c r="E7101" s="12"/>
      <c r="F7101" s="12"/>
    </row>
    <row r="7102" spans="5:6" ht="15" x14ac:dyDescent="0.2">
      <c r="E7102" s="12"/>
      <c r="F7102" s="12"/>
    </row>
    <row r="7103" spans="5:6" ht="15" x14ac:dyDescent="0.2">
      <c r="E7103" s="12"/>
      <c r="F7103" s="12"/>
    </row>
    <row r="7104" spans="5:6" ht="15" x14ac:dyDescent="0.2">
      <c r="E7104" s="12"/>
      <c r="F7104" s="12"/>
    </row>
    <row r="7105" spans="5:6" ht="15" x14ac:dyDescent="0.2">
      <c r="E7105" s="12"/>
      <c r="F7105" s="12"/>
    </row>
    <row r="7106" spans="5:6" ht="15" x14ac:dyDescent="0.2">
      <c r="E7106" s="12"/>
      <c r="F7106" s="12"/>
    </row>
    <row r="7107" spans="5:6" ht="15" x14ac:dyDescent="0.2">
      <c r="E7107" s="12"/>
      <c r="F7107" s="12"/>
    </row>
    <row r="7108" spans="5:6" ht="15" x14ac:dyDescent="0.2">
      <c r="E7108" s="12"/>
      <c r="F7108" s="12"/>
    </row>
    <row r="7109" spans="5:6" ht="15" x14ac:dyDescent="0.2">
      <c r="E7109" s="12"/>
      <c r="F7109" s="12"/>
    </row>
    <row r="7110" spans="5:6" ht="15" x14ac:dyDescent="0.2">
      <c r="E7110" s="12"/>
      <c r="F7110" s="12"/>
    </row>
    <row r="7111" spans="5:6" ht="15" x14ac:dyDescent="0.2">
      <c r="E7111" s="12"/>
      <c r="F7111" s="12"/>
    </row>
    <row r="7112" spans="5:6" ht="15" x14ac:dyDescent="0.2">
      <c r="E7112" s="12"/>
      <c r="F7112" s="12"/>
    </row>
    <row r="7113" spans="5:6" ht="15" x14ac:dyDescent="0.2">
      <c r="E7113" s="12"/>
      <c r="F7113" s="12"/>
    </row>
    <row r="7114" spans="5:6" ht="15" x14ac:dyDescent="0.2">
      <c r="E7114" s="12"/>
      <c r="F7114" s="12"/>
    </row>
    <row r="7115" spans="5:6" ht="15" x14ac:dyDescent="0.2">
      <c r="E7115" s="12"/>
      <c r="F7115" s="12"/>
    </row>
    <row r="7116" spans="5:6" ht="15" x14ac:dyDescent="0.2">
      <c r="E7116" s="12"/>
      <c r="F7116" s="12"/>
    </row>
    <row r="7117" spans="5:6" ht="15" x14ac:dyDescent="0.2">
      <c r="E7117" s="12"/>
      <c r="F7117" s="12"/>
    </row>
    <row r="7118" spans="5:6" ht="15" x14ac:dyDescent="0.2">
      <c r="E7118" s="12"/>
      <c r="F7118" s="12"/>
    </row>
    <row r="7119" spans="5:6" ht="15" x14ac:dyDescent="0.2">
      <c r="E7119" s="12"/>
      <c r="F7119" s="12"/>
    </row>
    <row r="7120" spans="5:6" ht="15" x14ac:dyDescent="0.2">
      <c r="E7120" s="12"/>
      <c r="F7120" s="12"/>
    </row>
    <row r="7121" spans="5:6" ht="15" x14ac:dyDescent="0.2">
      <c r="E7121" s="12"/>
      <c r="F7121" s="12"/>
    </row>
    <row r="7122" spans="5:6" ht="15" x14ac:dyDescent="0.2">
      <c r="E7122" s="12"/>
      <c r="F7122" s="12"/>
    </row>
    <row r="7123" spans="5:6" ht="15" x14ac:dyDescent="0.2">
      <c r="E7123" s="12"/>
      <c r="F7123" s="12"/>
    </row>
    <row r="7124" spans="5:6" ht="15" x14ac:dyDescent="0.2">
      <c r="E7124" s="12"/>
      <c r="F7124" s="12"/>
    </row>
    <row r="7125" spans="5:6" ht="15" x14ac:dyDescent="0.2">
      <c r="E7125" s="12"/>
      <c r="F7125" s="12"/>
    </row>
    <row r="7126" spans="5:6" ht="15" x14ac:dyDescent="0.2">
      <c r="E7126" s="12"/>
      <c r="F7126" s="12"/>
    </row>
    <row r="7127" spans="5:6" ht="15" x14ac:dyDescent="0.2">
      <c r="E7127" s="12"/>
      <c r="F7127" s="12"/>
    </row>
    <row r="7128" spans="5:6" ht="15" x14ac:dyDescent="0.2">
      <c r="E7128" s="12"/>
      <c r="F7128" s="12"/>
    </row>
    <row r="7129" spans="5:6" ht="15" x14ac:dyDescent="0.2">
      <c r="E7129" s="12"/>
      <c r="F7129" s="12"/>
    </row>
    <row r="7130" spans="5:6" ht="15" x14ac:dyDescent="0.2">
      <c r="E7130" s="12"/>
      <c r="F7130" s="12"/>
    </row>
    <row r="7131" spans="5:6" ht="15" x14ac:dyDescent="0.2">
      <c r="E7131" s="12"/>
      <c r="F7131" s="12"/>
    </row>
    <row r="7132" spans="5:6" ht="15" x14ac:dyDescent="0.2">
      <c r="E7132" s="12"/>
      <c r="F7132" s="12"/>
    </row>
    <row r="7133" spans="5:6" ht="15" x14ac:dyDescent="0.2">
      <c r="E7133" s="12"/>
      <c r="F7133" s="12"/>
    </row>
    <row r="7134" spans="5:6" ht="15" x14ac:dyDescent="0.2">
      <c r="E7134" s="12"/>
      <c r="F7134" s="12"/>
    </row>
    <row r="7135" spans="5:6" ht="15" x14ac:dyDescent="0.2">
      <c r="E7135" s="12"/>
      <c r="F7135" s="12"/>
    </row>
    <row r="7136" spans="5:6" ht="15" x14ac:dyDescent="0.2">
      <c r="E7136" s="12"/>
      <c r="F7136" s="12"/>
    </row>
    <row r="7137" spans="5:6" ht="15" x14ac:dyDescent="0.2">
      <c r="E7137" s="12"/>
      <c r="F7137" s="12"/>
    </row>
    <row r="7138" spans="5:6" ht="15" x14ac:dyDescent="0.2">
      <c r="E7138" s="12"/>
      <c r="F7138" s="12"/>
    </row>
    <row r="7139" spans="5:6" ht="15" x14ac:dyDescent="0.2">
      <c r="E7139" s="12"/>
      <c r="F7139" s="12"/>
    </row>
    <row r="7140" spans="5:6" ht="15" x14ac:dyDescent="0.2">
      <c r="E7140" s="12"/>
      <c r="F7140" s="12"/>
    </row>
    <row r="7141" spans="5:6" ht="15" x14ac:dyDescent="0.2">
      <c r="E7141" s="12"/>
      <c r="F7141" s="12"/>
    </row>
    <row r="7142" spans="5:6" ht="15" x14ac:dyDescent="0.2">
      <c r="E7142" s="12"/>
      <c r="F7142" s="12"/>
    </row>
    <row r="7143" spans="5:6" ht="15" x14ac:dyDescent="0.2">
      <c r="E7143" s="12"/>
      <c r="F7143" s="12"/>
    </row>
    <row r="7144" spans="5:6" ht="15" x14ac:dyDescent="0.2">
      <c r="E7144" s="12"/>
      <c r="F7144" s="12"/>
    </row>
    <row r="7145" spans="5:6" ht="15" x14ac:dyDescent="0.2">
      <c r="E7145" s="12"/>
      <c r="F7145" s="12"/>
    </row>
    <row r="7146" spans="5:6" ht="15" x14ac:dyDescent="0.2">
      <c r="E7146" s="12"/>
      <c r="F7146" s="12"/>
    </row>
    <row r="7147" spans="5:6" ht="15" x14ac:dyDescent="0.2">
      <c r="E7147" s="12"/>
      <c r="F7147" s="12"/>
    </row>
    <row r="7148" spans="5:6" ht="15" x14ac:dyDescent="0.2">
      <c r="E7148" s="12"/>
      <c r="F7148" s="12"/>
    </row>
    <row r="7149" spans="5:6" ht="15" x14ac:dyDescent="0.2">
      <c r="E7149" s="12"/>
      <c r="F7149" s="12"/>
    </row>
    <row r="7150" spans="5:6" ht="15" x14ac:dyDescent="0.2">
      <c r="E7150" s="12"/>
      <c r="F7150" s="12"/>
    </row>
    <row r="7151" spans="5:6" ht="15" x14ac:dyDescent="0.2">
      <c r="E7151" s="12"/>
      <c r="F7151" s="12"/>
    </row>
    <row r="7152" spans="5:6" ht="15" x14ac:dyDescent="0.2">
      <c r="E7152" s="12"/>
      <c r="F7152" s="12"/>
    </row>
    <row r="7153" spans="5:6" ht="15" x14ac:dyDescent="0.2">
      <c r="E7153" s="12"/>
      <c r="F7153" s="12"/>
    </row>
    <row r="7154" spans="5:6" ht="15" x14ac:dyDescent="0.2">
      <c r="E7154" s="12"/>
      <c r="F7154" s="12"/>
    </row>
    <row r="7155" spans="5:6" ht="15" x14ac:dyDescent="0.2">
      <c r="E7155" s="12"/>
      <c r="F7155" s="12"/>
    </row>
    <row r="7156" spans="5:6" ht="15" x14ac:dyDescent="0.2">
      <c r="E7156" s="12"/>
      <c r="F7156" s="12"/>
    </row>
    <row r="7157" spans="5:6" ht="15" x14ac:dyDescent="0.2">
      <c r="E7157" s="12"/>
      <c r="F7157" s="12"/>
    </row>
    <row r="7158" spans="5:6" ht="15" x14ac:dyDescent="0.2">
      <c r="E7158" s="12"/>
      <c r="F7158" s="12"/>
    </row>
    <row r="7159" spans="5:6" ht="15" x14ac:dyDescent="0.2">
      <c r="E7159" s="12"/>
      <c r="F7159" s="12"/>
    </row>
    <row r="7160" spans="5:6" ht="15" x14ac:dyDescent="0.2">
      <c r="E7160" s="12"/>
      <c r="F7160" s="12"/>
    </row>
    <row r="7161" spans="5:6" ht="15" x14ac:dyDescent="0.2">
      <c r="E7161" s="12"/>
      <c r="F7161" s="12"/>
    </row>
    <row r="7162" spans="5:6" ht="15" x14ac:dyDescent="0.2">
      <c r="E7162" s="12"/>
      <c r="F7162" s="12"/>
    </row>
    <row r="7163" spans="5:6" ht="15" x14ac:dyDescent="0.2">
      <c r="E7163" s="12"/>
      <c r="F7163" s="12"/>
    </row>
    <row r="7164" spans="5:6" ht="15" x14ac:dyDescent="0.2">
      <c r="E7164" s="12"/>
      <c r="F7164" s="12"/>
    </row>
    <row r="7165" spans="5:6" ht="15" x14ac:dyDescent="0.2">
      <c r="E7165" s="12"/>
      <c r="F7165" s="12"/>
    </row>
    <row r="7166" spans="5:6" ht="15" x14ac:dyDescent="0.2">
      <c r="E7166" s="12"/>
      <c r="F7166" s="12"/>
    </row>
    <row r="7167" spans="5:6" ht="15" x14ac:dyDescent="0.2">
      <c r="E7167" s="12"/>
      <c r="F7167" s="12"/>
    </row>
    <row r="7168" spans="5:6" ht="15" x14ac:dyDescent="0.2">
      <c r="E7168" s="12"/>
      <c r="F7168" s="12"/>
    </row>
    <row r="7169" spans="5:6" ht="15" x14ac:dyDescent="0.2">
      <c r="E7169" s="12"/>
      <c r="F7169" s="12"/>
    </row>
    <row r="7170" spans="5:6" ht="15" x14ac:dyDescent="0.2">
      <c r="E7170" s="12"/>
      <c r="F7170" s="12"/>
    </row>
    <row r="7171" spans="5:6" ht="15" x14ac:dyDescent="0.2">
      <c r="E7171" s="12"/>
      <c r="F7171" s="12"/>
    </row>
    <row r="7172" spans="5:6" ht="15" x14ac:dyDescent="0.2">
      <c r="E7172" s="12"/>
      <c r="F7172" s="12"/>
    </row>
    <row r="7173" spans="5:6" ht="15" x14ac:dyDescent="0.2">
      <c r="E7173" s="12"/>
      <c r="F7173" s="12"/>
    </row>
    <row r="7174" spans="5:6" ht="15" x14ac:dyDescent="0.2">
      <c r="E7174" s="12"/>
      <c r="F7174" s="12"/>
    </row>
    <row r="7175" spans="5:6" ht="15" x14ac:dyDescent="0.2">
      <c r="E7175" s="12"/>
      <c r="F7175" s="12"/>
    </row>
    <row r="7176" spans="5:6" ht="15" x14ac:dyDescent="0.2">
      <c r="E7176" s="12"/>
      <c r="F7176" s="12"/>
    </row>
    <row r="7177" spans="5:6" ht="15" x14ac:dyDescent="0.2">
      <c r="E7177" s="12"/>
      <c r="F7177" s="12"/>
    </row>
    <row r="7178" spans="5:6" ht="15" x14ac:dyDescent="0.2">
      <c r="E7178" s="12"/>
      <c r="F7178" s="12"/>
    </row>
    <row r="7179" spans="5:6" ht="15" x14ac:dyDescent="0.2">
      <c r="E7179" s="12"/>
      <c r="F7179" s="12"/>
    </row>
    <row r="7180" spans="5:6" ht="15" x14ac:dyDescent="0.2">
      <c r="E7180" s="12"/>
      <c r="F7180" s="12"/>
    </row>
    <row r="7181" spans="5:6" ht="15" x14ac:dyDescent="0.2">
      <c r="E7181" s="12"/>
      <c r="F7181" s="12"/>
    </row>
    <row r="7182" spans="5:6" ht="15" x14ac:dyDescent="0.2">
      <c r="E7182" s="12"/>
      <c r="F7182" s="12"/>
    </row>
    <row r="7183" spans="5:6" ht="15" x14ac:dyDescent="0.2">
      <c r="E7183" s="12"/>
      <c r="F7183" s="12"/>
    </row>
    <row r="7184" spans="5:6" ht="15" x14ac:dyDescent="0.2">
      <c r="E7184" s="12"/>
      <c r="F7184" s="12"/>
    </row>
    <row r="7185" spans="5:6" ht="15" x14ac:dyDescent="0.2">
      <c r="E7185" s="12"/>
      <c r="F7185" s="12"/>
    </row>
    <row r="7186" spans="5:6" ht="15" x14ac:dyDescent="0.2">
      <c r="E7186" s="12"/>
      <c r="F7186" s="12"/>
    </row>
    <row r="7187" spans="5:6" ht="15" x14ac:dyDescent="0.2">
      <c r="E7187" s="12"/>
      <c r="F7187" s="12"/>
    </row>
    <row r="7188" spans="5:6" ht="15" x14ac:dyDescent="0.2">
      <c r="E7188" s="12"/>
      <c r="F7188" s="12"/>
    </row>
    <row r="7189" spans="5:6" ht="15" x14ac:dyDescent="0.2">
      <c r="E7189" s="12"/>
      <c r="F7189" s="12"/>
    </row>
    <row r="7190" spans="5:6" ht="15" x14ac:dyDescent="0.2">
      <c r="E7190" s="12"/>
      <c r="F7190" s="12"/>
    </row>
    <row r="7191" spans="5:6" ht="15" x14ac:dyDescent="0.2">
      <c r="E7191" s="12"/>
      <c r="F7191" s="12"/>
    </row>
    <row r="7192" spans="5:6" ht="15" x14ac:dyDescent="0.2">
      <c r="E7192" s="12"/>
      <c r="F7192" s="12"/>
    </row>
    <row r="7193" spans="5:6" ht="15" x14ac:dyDescent="0.2">
      <c r="E7193" s="12"/>
      <c r="F7193" s="12"/>
    </row>
    <row r="7194" spans="5:6" ht="15" x14ac:dyDescent="0.2">
      <c r="E7194" s="12"/>
      <c r="F7194" s="12"/>
    </row>
    <row r="7195" spans="5:6" ht="15" x14ac:dyDescent="0.2">
      <c r="E7195" s="12"/>
      <c r="F7195" s="12"/>
    </row>
    <row r="7196" spans="5:6" ht="15" x14ac:dyDescent="0.2">
      <c r="E7196" s="12"/>
      <c r="F7196" s="12"/>
    </row>
    <row r="7197" spans="5:6" ht="15" x14ac:dyDescent="0.2">
      <c r="E7197" s="12"/>
      <c r="F7197" s="12"/>
    </row>
    <row r="7198" spans="5:6" ht="15" x14ac:dyDescent="0.2">
      <c r="E7198" s="12"/>
      <c r="F7198" s="12"/>
    </row>
    <row r="7199" spans="5:6" ht="15" x14ac:dyDescent="0.2">
      <c r="E7199" s="12"/>
      <c r="F7199" s="12"/>
    </row>
    <row r="7200" spans="5:6" ht="15" x14ac:dyDescent="0.2">
      <c r="E7200" s="12"/>
      <c r="F7200" s="12"/>
    </row>
    <row r="7201" spans="5:6" ht="15" x14ac:dyDescent="0.2">
      <c r="E7201" s="12"/>
      <c r="F7201" s="12"/>
    </row>
    <row r="7202" spans="5:6" ht="15" x14ac:dyDescent="0.2">
      <c r="E7202" s="12"/>
      <c r="F7202" s="12"/>
    </row>
    <row r="7203" spans="5:6" ht="15" x14ac:dyDescent="0.2">
      <c r="E7203" s="12"/>
      <c r="F7203" s="12"/>
    </row>
    <row r="7204" spans="5:6" ht="15" x14ac:dyDescent="0.2">
      <c r="E7204" s="12"/>
      <c r="F7204" s="12"/>
    </row>
    <row r="7205" spans="5:6" ht="15" x14ac:dyDescent="0.2">
      <c r="E7205" s="12"/>
      <c r="F7205" s="12"/>
    </row>
    <row r="7206" spans="5:6" ht="15" x14ac:dyDescent="0.2">
      <c r="E7206" s="12"/>
      <c r="F7206" s="12"/>
    </row>
    <row r="7207" spans="5:6" ht="15" x14ac:dyDescent="0.2">
      <c r="E7207" s="12"/>
      <c r="F7207" s="12"/>
    </row>
    <row r="7208" spans="5:6" ht="15" x14ac:dyDescent="0.2">
      <c r="E7208" s="12"/>
      <c r="F7208" s="12"/>
    </row>
    <row r="7209" spans="5:6" ht="15" x14ac:dyDescent="0.2">
      <c r="E7209" s="12"/>
      <c r="F7209" s="12"/>
    </row>
    <row r="7210" spans="5:6" ht="15" x14ac:dyDescent="0.2">
      <c r="E7210" s="12"/>
      <c r="F7210" s="12"/>
    </row>
    <row r="7211" spans="5:6" ht="15" x14ac:dyDescent="0.2">
      <c r="E7211" s="12"/>
      <c r="F7211" s="12"/>
    </row>
    <row r="7212" spans="5:6" ht="15" x14ac:dyDescent="0.2">
      <c r="E7212" s="12"/>
      <c r="F7212" s="12"/>
    </row>
    <row r="7213" spans="5:6" ht="15" x14ac:dyDescent="0.2">
      <c r="E7213" s="12"/>
      <c r="F7213" s="12"/>
    </row>
    <row r="7214" spans="5:6" ht="15" x14ac:dyDescent="0.2">
      <c r="E7214" s="12"/>
      <c r="F7214" s="12"/>
    </row>
    <row r="7215" spans="5:6" ht="15" x14ac:dyDescent="0.2">
      <c r="E7215" s="12"/>
      <c r="F7215" s="12"/>
    </row>
    <row r="7216" spans="5:6" ht="15" x14ac:dyDescent="0.2">
      <c r="E7216" s="12"/>
      <c r="F7216" s="12"/>
    </row>
    <row r="7217" spans="5:6" ht="15" x14ac:dyDescent="0.2">
      <c r="E7217" s="12"/>
      <c r="F7217" s="12"/>
    </row>
    <row r="7218" spans="5:6" ht="15" x14ac:dyDescent="0.2">
      <c r="E7218" s="12"/>
      <c r="F7218" s="12"/>
    </row>
    <row r="7219" spans="5:6" ht="15" x14ac:dyDescent="0.2">
      <c r="E7219" s="12"/>
      <c r="F7219" s="12"/>
    </row>
    <row r="7220" spans="5:6" ht="15" x14ac:dyDescent="0.2">
      <c r="E7220" s="12"/>
      <c r="F7220" s="12"/>
    </row>
    <row r="7221" spans="5:6" ht="15" x14ac:dyDescent="0.2">
      <c r="E7221" s="12"/>
      <c r="F7221" s="12"/>
    </row>
    <row r="7222" spans="5:6" ht="15" x14ac:dyDescent="0.2">
      <c r="E7222" s="12"/>
      <c r="F7222" s="12"/>
    </row>
    <row r="7223" spans="5:6" ht="15" x14ac:dyDescent="0.2">
      <c r="E7223" s="12"/>
      <c r="F7223" s="12"/>
    </row>
    <row r="7224" spans="5:6" ht="15" x14ac:dyDescent="0.2">
      <c r="E7224" s="12"/>
      <c r="F7224" s="12"/>
    </row>
    <row r="7225" spans="5:6" ht="15" x14ac:dyDescent="0.2">
      <c r="E7225" s="12"/>
      <c r="F7225" s="12"/>
    </row>
    <row r="7226" spans="5:6" ht="15" x14ac:dyDescent="0.2">
      <c r="E7226" s="12"/>
      <c r="F7226" s="12"/>
    </row>
    <row r="7227" spans="5:6" ht="15" x14ac:dyDescent="0.2">
      <c r="E7227" s="12"/>
      <c r="F7227" s="12"/>
    </row>
    <row r="7228" spans="5:6" ht="15" x14ac:dyDescent="0.2">
      <c r="E7228" s="12"/>
      <c r="F7228" s="12"/>
    </row>
    <row r="7229" spans="5:6" ht="15" x14ac:dyDescent="0.2">
      <c r="E7229" s="12"/>
      <c r="F7229" s="12"/>
    </row>
    <row r="7230" spans="5:6" ht="15" x14ac:dyDescent="0.2">
      <c r="E7230" s="12"/>
      <c r="F7230" s="12"/>
    </row>
    <row r="7231" spans="5:6" ht="15" x14ac:dyDescent="0.2">
      <c r="E7231" s="12"/>
      <c r="F7231" s="12"/>
    </row>
    <row r="7232" spans="5:6" ht="15" x14ac:dyDescent="0.2">
      <c r="E7232" s="12"/>
      <c r="F7232" s="12"/>
    </row>
    <row r="7233" spans="5:6" ht="15" x14ac:dyDescent="0.2">
      <c r="E7233" s="12"/>
      <c r="F7233" s="12"/>
    </row>
    <row r="7234" spans="5:6" ht="15" x14ac:dyDescent="0.2">
      <c r="E7234" s="12"/>
      <c r="F7234" s="12"/>
    </row>
    <row r="7235" spans="5:6" ht="15" x14ac:dyDescent="0.2">
      <c r="E7235" s="12"/>
      <c r="F7235" s="12"/>
    </row>
    <row r="7236" spans="5:6" ht="15" x14ac:dyDescent="0.2">
      <c r="E7236" s="12"/>
      <c r="F7236" s="12"/>
    </row>
    <row r="7237" spans="5:6" ht="15" x14ac:dyDescent="0.2">
      <c r="E7237" s="12"/>
      <c r="F7237" s="12"/>
    </row>
    <row r="7238" spans="5:6" ht="15" x14ac:dyDescent="0.2">
      <c r="E7238" s="12"/>
      <c r="F7238" s="12"/>
    </row>
    <row r="7239" spans="5:6" ht="15" x14ac:dyDescent="0.2">
      <c r="E7239" s="12"/>
      <c r="F7239" s="12"/>
    </row>
    <row r="7240" spans="5:6" ht="15" x14ac:dyDescent="0.2">
      <c r="E7240" s="12"/>
      <c r="F7240" s="12"/>
    </row>
    <row r="7241" spans="5:6" ht="15" x14ac:dyDescent="0.2">
      <c r="E7241" s="12"/>
      <c r="F7241" s="12"/>
    </row>
    <row r="7242" spans="5:6" ht="15" x14ac:dyDescent="0.2">
      <c r="E7242" s="12"/>
      <c r="F7242" s="12"/>
    </row>
    <row r="7243" spans="5:6" ht="15" x14ac:dyDescent="0.2">
      <c r="E7243" s="12"/>
      <c r="F7243" s="12"/>
    </row>
    <row r="7244" spans="5:6" ht="15" x14ac:dyDescent="0.2">
      <c r="E7244" s="12"/>
      <c r="F7244" s="12"/>
    </row>
    <row r="7245" spans="5:6" ht="15" x14ac:dyDescent="0.2">
      <c r="E7245" s="12"/>
      <c r="F7245" s="12"/>
    </row>
    <row r="7246" spans="5:6" ht="15" x14ac:dyDescent="0.2">
      <c r="E7246" s="12"/>
      <c r="F7246" s="12"/>
    </row>
    <row r="7247" spans="5:6" ht="15" x14ac:dyDescent="0.2">
      <c r="E7247" s="12"/>
      <c r="F7247" s="12"/>
    </row>
    <row r="7248" spans="5:6" ht="15" x14ac:dyDescent="0.2">
      <c r="E7248" s="12"/>
      <c r="F7248" s="12"/>
    </row>
    <row r="7249" spans="5:6" ht="15" x14ac:dyDescent="0.2">
      <c r="E7249" s="12"/>
      <c r="F7249" s="12"/>
    </row>
    <row r="7250" spans="5:6" ht="15" x14ac:dyDescent="0.2">
      <c r="E7250" s="12"/>
      <c r="F7250" s="12"/>
    </row>
    <row r="7251" spans="5:6" ht="15" x14ac:dyDescent="0.2">
      <c r="E7251" s="12"/>
      <c r="F7251" s="12"/>
    </row>
    <row r="7252" spans="5:6" ht="15" x14ac:dyDescent="0.2">
      <c r="E7252" s="12"/>
      <c r="F7252" s="12"/>
    </row>
    <row r="7253" spans="5:6" ht="15" x14ac:dyDescent="0.2">
      <c r="E7253" s="12"/>
      <c r="F7253" s="12"/>
    </row>
    <row r="7254" spans="5:6" ht="15" x14ac:dyDescent="0.2">
      <c r="E7254" s="12"/>
      <c r="F7254" s="12"/>
    </row>
    <row r="7255" spans="5:6" ht="15" x14ac:dyDescent="0.2">
      <c r="E7255" s="12"/>
      <c r="F7255" s="12"/>
    </row>
    <row r="7256" spans="5:6" ht="15" x14ac:dyDescent="0.2">
      <c r="E7256" s="12"/>
      <c r="F7256" s="12"/>
    </row>
    <row r="7257" spans="5:6" ht="15" x14ac:dyDescent="0.2">
      <c r="E7257" s="12"/>
      <c r="F7257" s="12"/>
    </row>
    <row r="7258" spans="5:6" ht="15" x14ac:dyDescent="0.2">
      <c r="E7258" s="12"/>
      <c r="F7258" s="12"/>
    </row>
    <row r="7259" spans="5:6" ht="15" x14ac:dyDescent="0.2">
      <c r="E7259" s="12"/>
      <c r="F7259" s="12"/>
    </row>
    <row r="7260" spans="5:6" ht="15" x14ac:dyDescent="0.2">
      <c r="E7260" s="12"/>
      <c r="F7260" s="12"/>
    </row>
    <row r="7261" spans="5:6" ht="15" x14ac:dyDescent="0.2">
      <c r="E7261" s="12"/>
      <c r="F7261" s="12"/>
    </row>
    <row r="7262" spans="5:6" ht="15" x14ac:dyDescent="0.2">
      <c r="E7262" s="12"/>
      <c r="F7262" s="12"/>
    </row>
    <row r="7263" spans="5:6" ht="15" x14ac:dyDescent="0.2">
      <c r="E7263" s="12"/>
      <c r="F7263" s="12"/>
    </row>
    <row r="7264" spans="5:6" ht="15" x14ac:dyDescent="0.2">
      <c r="E7264" s="12"/>
      <c r="F7264" s="12"/>
    </row>
    <row r="7265" spans="5:6" ht="15" x14ac:dyDescent="0.2">
      <c r="E7265" s="12"/>
      <c r="F7265" s="12"/>
    </row>
    <row r="7266" spans="5:6" ht="15" x14ac:dyDescent="0.2">
      <c r="E7266" s="12"/>
      <c r="F7266" s="12"/>
    </row>
    <row r="7267" spans="5:6" ht="15" x14ac:dyDescent="0.2">
      <c r="E7267" s="12"/>
      <c r="F7267" s="12"/>
    </row>
    <row r="7268" spans="5:6" ht="15" x14ac:dyDescent="0.2">
      <c r="E7268" s="12"/>
      <c r="F7268" s="12"/>
    </row>
    <row r="7269" spans="5:6" ht="15" x14ac:dyDescent="0.2">
      <c r="E7269" s="12"/>
      <c r="F7269" s="12"/>
    </row>
    <row r="7270" spans="5:6" ht="15" x14ac:dyDescent="0.2">
      <c r="E7270" s="12"/>
      <c r="F7270" s="12"/>
    </row>
    <row r="7271" spans="5:6" ht="15" x14ac:dyDescent="0.2">
      <c r="E7271" s="12"/>
      <c r="F7271" s="12"/>
    </row>
    <row r="7272" spans="5:6" ht="15" x14ac:dyDescent="0.2">
      <c r="E7272" s="12"/>
      <c r="F7272" s="12"/>
    </row>
    <row r="7273" spans="5:6" ht="15" x14ac:dyDescent="0.2">
      <c r="E7273" s="12"/>
      <c r="F7273" s="12"/>
    </row>
    <row r="7274" spans="5:6" ht="15" x14ac:dyDescent="0.2">
      <c r="E7274" s="12"/>
      <c r="F7274" s="12"/>
    </row>
    <row r="7275" spans="5:6" ht="15" x14ac:dyDescent="0.2">
      <c r="E7275" s="12"/>
      <c r="F7275" s="12"/>
    </row>
    <row r="7276" spans="5:6" ht="15" x14ac:dyDescent="0.2">
      <c r="E7276" s="12"/>
      <c r="F7276" s="12"/>
    </row>
    <row r="7277" spans="5:6" ht="15" x14ac:dyDescent="0.2">
      <c r="E7277" s="12"/>
      <c r="F7277" s="12"/>
    </row>
    <row r="7278" spans="5:6" ht="15" x14ac:dyDescent="0.2">
      <c r="E7278" s="12"/>
      <c r="F7278" s="12"/>
    </row>
    <row r="7279" spans="5:6" ht="15" x14ac:dyDescent="0.2">
      <c r="E7279" s="12"/>
      <c r="F7279" s="12"/>
    </row>
    <row r="7280" spans="5:6" ht="15" x14ac:dyDescent="0.2">
      <c r="E7280" s="12"/>
      <c r="F7280" s="12"/>
    </row>
    <row r="7281" spans="5:6" ht="15" x14ac:dyDescent="0.2">
      <c r="E7281" s="12"/>
      <c r="F7281" s="12"/>
    </row>
    <row r="7282" spans="5:6" ht="15" x14ac:dyDescent="0.2">
      <c r="E7282" s="12"/>
      <c r="F7282" s="12"/>
    </row>
    <row r="7283" spans="5:6" ht="15" x14ac:dyDescent="0.2">
      <c r="E7283" s="12"/>
      <c r="F7283" s="12"/>
    </row>
    <row r="7284" spans="5:6" ht="15" x14ac:dyDescent="0.2">
      <c r="E7284" s="12"/>
      <c r="F7284" s="12"/>
    </row>
    <row r="7285" spans="5:6" ht="15" x14ac:dyDescent="0.2">
      <c r="E7285" s="12"/>
      <c r="F7285" s="12"/>
    </row>
    <row r="7286" spans="5:6" ht="15" x14ac:dyDescent="0.2">
      <c r="E7286" s="12"/>
      <c r="F7286" s="12"/>
    </row>
    <row r="7287" spans="5:6" ht="15" x14ac:dyDescent="0.2">
      <c r="E7287" s="12"/>
      <c r="F7287" s="12"/>
    </row>
    <row r="7288" spans="5:6" ht="15" x14ac:dyDescent="0.2">
      <c r="E7288" s="12"/>
      <c r="F7288" s="12"/>
    </row>
    <row r="7289" spans="5:6" ht="15" x14ac:dyDescent="0.2">
      <c r="E7289" s="12"/>
      <c r="F7289" s="12"/>
    </row>
    <row r="7290" spans="5:6" ht="15" x14ac:dyDescent="0.2">
      <c r="E7290" s="12"/>
      <c r="F7290" s="12"/>
    </row>
    <row r="7291" spans="5:6" ht="15" x14ac:dyDescent="0.2">
      <c r="E7291" s="12"/>
      <c r="F7291" s="12"/>
    </row>
    <row r="7292" spans="5:6" ht="15" x14ac:dyDescent="0.2">
      <c r="E7292" s="12"/>
      <c r="F7292" s="12"/>
    </row>
    <row r="7293" spans="5:6" ht="15" x14ac:dyDescent="0.2">
      <c r="E7293" s="12"/>
      <c r="F7293" s="12"/>
    </row>
    <row r="7294" spans="5:6" ht="15" x14ac:dyDescent="0.2">
      <c r="E7294" s="12"/>
      <c r="F7294" s="12"/>
    </row>
    <row r="7295" spans="5:6" ht="15" x14ac:dyDescent="0.2">
      <c r="E7295" s="12"/>
      <c r="F7295" s="12"/>
    </row>
    <row r="7296" spans="5:6" ht="15" x14ac:dyDescent="0.2">
      <c r="E7296" s="12"/>
      <c r="F7296" s="12"/>
    </row>
    <row r="7297" spans="5:6" ht="15" x14ac:dyDescent="0.2">
      <c r="E7297" s="12"/>
      <c r="F7297" s="12"/>
    </row>
    <row r="7298" spans="5:6" ht="15" x14ac:dyDescent="0.2">
      <c r="E7298" s="12"/>
      <c r="F7298" s="12"/>
    </row>
    <row r="7299" spans="5:6" ht="15" x14ac:dyDescent="0.2">
      <c r="E7299" s="12"/>
      <c r="F7299" s="12"/>
    </row>
    <row r="7300" spans="5:6" ht="15" x14ac:dyDescent="0.2">
      <c r="E7300" s="12"/>
      <c r="F7300" s="12"/>
    </row>
    <row r="7301" spans="5:6" ht="15" x14ac:dyDescent="0.2">
      <c r="E7301" s="12"/>
      <c r="F7301" s="12"/>
    </row>
    <row r="7302" spans="5:6" ht="15" x14ac:dyDescent="0.2">
      <c r="E7302" s="12"/>
      <c r="F7302" s="12"/>
    </row>
    <row r="7303" spans="5:6" ht="15" x14ac:dyDescent="0.2">
      <c r="E7303" s="12"/>
      <c r="F7303" s="12"/>
    </row>
    <row r="7304" spans="5:6" ht="15" x14ac:dyDescent="0.2">
      <c r="E7304" s="12"/>
      <c r="F7304" s="12"/>
    </row>
    <row r="7305" spans="5:6" ht="15" x14ac:dyDescent="0.2">
      <c r="E7305" s="12"/>
      <c r="F7305" s="12"/>
    </row>
    <row r="7306" spans="5:6" ht="15" x14ac:dyDescent="0.2">
      <c r="E7306" s="12"/>
      <c r="F7306" s="12"/>
    </row>
    <row r="7307" spans="5:6" ht="15" x14ac:dyDescent="0.2">
      <c r="E7307" s="12"/>
      <c r="F7307" s="12"/>
    </row>
    <row r="7308" spans="5:6" ht="15" x14ac:dyDescent="0.2">
      <c r="E7308" s="12"/>
      <c r="F7308" s="12"/>
    </row>
    <row r="7309" spans="5:6" ht="15" x14ac:dyDescent="0.2">
      <c r="E7309" s="12"/>
      <c r="F7309" s="12"/>
    </row>
    <row r="7310" spans="5:6" ht="15" x14ac:dyDescent="0.2">
      <c r="E7310" s="12"/>
      <c r="F7310" s="12"/>
    </row>
    <row r="7311" spans="5:6" ht="15" x14ac:dyDescent="0.2">
      <c r="E7311" s="12"/>
      <c r="F7311" s="12"/>
    </row>
    <row r="7312" spans="5:6" ht="15" x14ac:dyDescent="0.2">
      <c r="E7312" s="12"/>
      <c r="F7312" s="12"/>
    </row>
    <row r="7313" spans="5:6" ht="15" x14ac:dyDescent="0.2">
      <c r="E7313" s="12"/>
      <c r="F7313" s="12"/>
    </row>
    <row r="7314" spans="5:6" ht="15" x14ac:dyDescent="0.2">
      <c r="E7314" s="12"/>
      <c r="F7314" s="12"/>
    </row>
    <row r="7315" spans="5:6" ht="15" x14ac:dyDescent="0.2">
      <c r="E7315" s="12"/>
      <c r="F7315" s="12"/>
    </row>
    <row r="7316" spans="5:6" ht="15" x14ac:dyDescent="0.2">
      <c r="E7316" s="12"/>
      <c r="F7316" s="12"/>
    </row>
    <row r="7317" spans="5:6" ht="15" x14ac:dyDescent="0.2">
      <c r="E7317" s="12"/>
      <c r="F7317" s="12"/>
    </row>
    <row r="7318" spans="5:6" ht="15" x14ac:dyDescent="0.2">
      <c r="E7318" s="12"/>
      <c r="F7318" s="12"/>
    </row>
    <row r="7319" spans="5:6" ht="15" x14ac:dyDescent="0.2">
      <c r="E7319" s="12"/>
      <c r="F7319" s="12"/>
    </row>
    <row r="7320" spans="5:6" ht="15" x14ac:dyDescent="0.2">
      <c r="E7320" s="12"/>
      <c r="F7320" s="12"/>
    </row>
    <row r="7321" spans="5:6" ht="15" x14ac:dyDescent="0.2">
      <c r="E7321" s="12"/>
      <c r="F7321" s="12"/>
    </row>
    <row r="7322" spans="5:6" ht="15" x14ac:dyDescent="0.2">
      <c r="E7322" s="12"/>
      <c r="F7322" s="12"/>
    </row>
    <row r="7323" spans="5:6" ht="15" x14ac:dyDescent="0.2">
      <c r="E7323" s="12"/>
      <c r="F7323" s="12"/>
    </row>
    <row r="7324" spans="5:6" ht="15" x14ac:dyDescent="0.2">
      <c r="E7324" s="12"/>
      <c r="F7324" s="12"/>
    </row>
    <row r="7325" spans="5:6" ht="15" x14ac:dyDescent="0.2">
      <c r="E7325" s="12"/>
      <c r="F7325" s="12"/>
    </row>
    <row r="7326" spans="5:6" ht="15" x14ac:dyDescent="0.2">
      <c r="E7326" s="12"/>
      <c r="F7326" s="12"/>
    </row>
    <row r="7327" spans="5:6" ht="15" x14ac:dyDescent="0.2">
      <c r="E7327" s="12"/>
      <c r="F7327" s="12"/>
    </row>
    <row r="7328" spans="5:6" ht="15" x14ac:dyDescent="0.2">
      <c r="E7328" s="12"/>
      <c r="F7328" s="12"/>
    </row>
    <row r="7329" spans="5:6" ht="15" x14ac:dyDescent="0.2">
      <c r="E7329" s="12"/>
      <c r="F7329" s="12"/>
    </row>
    <row r="7330" spans="5:6" ht="15" x14ac:dyDescent="0.2">
      <c r="E7330" s="12"/>
      <c r="F7330" s="12"/>
    </row>
    <row r="7331" spans="5:6" ht="15" x14ac:dyDescent="0.2">
      <c r="E7331" s="12"/>
      <c r="F7331" s="12"/>
    </row>
    <row r="7332" spans="5:6" ht="15" x14ac:dyDescent="0.2">
      <c r="E7332" s="12"/>
      <c r="F7332" s="12"/>
    </row>
    <row r="7333" spans="5:6" ht="15" x14ac:dyDescent="0.2">
      <c r="E7333" s="12"/>
      <c r="F7333" s="12"/>
    </row>
    <row r="7334" spans="5:6" ht="15" x14ac:dyDescent="0.2">
      <c r="E7334" s="12"/>
      <c r="F7334" s="12"/>
    </row>
    <row r="7335" spans="5:6" ht="15" x14ac:dyDescent="0.2">
      <c r="E7335" s="12"/>
      <c r="F7335" s="12"/>
    </row>
    <row r="7336" spans="5:6" ht="15" x14ac:dyDescent="0.2">
      <c r="E7336" s="12"/>
      <c r="F7336" s="12"/>
    </row>
    <row r="7337" spans="5:6" ht="15" x14ac:dyDescent="0.2">
      <c r="E7337" s="12"/>
      <c r="F7337" s="12"/>
    </row>
    <row r="7338" spans="5:6" ht="15" x14ac:dyDescent="0.2">
      <c r="E7338" s="12"/>
      <c r="F7338" s="12"/>
    </row>
    <row r="7339" spans="5:6" ht="15" x14ac:dyDescent="0.2">
      <c r="E7339" s="12"/>
      <c r="F7339" s="12"/>
    </row>
    <row r="7340" spans="5:6" ht="15" x14ac:dyDescent="0.2">
      <c r="E7340" s="12"/>
      <c r="F7340" s="12"/>
    </row>
    <row r="7341" spans="5:6" ht="15" x14ac:dyDescent="0.2">
      <c r="E7341" s="12"/>
      <c r="F7341" s="12"/>
    </row>
    <row r="7342" spans="5:6" ht="15" x14ac:dyDescent="0.2">
      <c r="E7342" s="12"/>
      <c r="F7342" s="12"/>
    </row>
    <row r="7343" spans="5:6" ht="15" x14ac:dyDescent="0.2">
      <c r="E7343" s="12"/>
      <c r="F7343" s="12"/>
    </row>
    <row r="7344" spans="5:6" ht="15" x14ac:dyDescent="0.2">
      <c r="E7344" s="12"/>
      <c r="F7344" s="12"/>
    </row>
    <row r="7345" spans="5:6" ht="15" x14ac:dyDescent="0.2">
      <c r="E7345" s="12"/>
      <c r="F7345" s="12"/>
    </row>
    <row r="7346" spans="5:6" ht="15" x14ac:dyDescent="0.2">
      <c r="E7346" s="12"/>
      <c r="F7346" s="12"/>
    </row>
    <row r="7347" spans="5:6" ht="15" x14ac:dyDescent="0.2">
      <c r="E7347" s="12"/>
      <c r="F7347" s="12"/>
    </row>
    <row r="7348" spans="5:6" ht="15" x14ac:dyDescent="0.2">
      <c r="E7348" s="12"/>
      <c r="F7348" s="12"/>
    </row>
    <row r="7349" spans="5:6" ht="15" x14ac:dyDescent="0.2">
      <c r="E7349" s="12"/>
      <c r="F7349" s="12"/>
    </row>
    <row r="7350" spans="5:6" ht="15" x14ac:dyDescent="0.2">
      <c r="E7350" s="12"/>
      <c r="F7350" s="12"/>
    </row>
    <row r="7351" spans="5:6" ht="15" x14ac:dyDescent="0.2">
      <c r="E7351" s="12"/>
      <c r="F7351" s="12"/>
    </row>
    <row r="7352" spans="5:6" ht="15" x14ac:dyDescent="0.2">
      <c r="E7352" s="12"/>
      <c r="F7352" s="12"/>
    </row>
    <row r="7353" spans="5:6" ht="15" x14ac:dyDescent="0.2">
      <c r="E7353" s="12"/>
      <c r="F7353" s="12"/>
    </row>
    <row r="7354" spans="5:6" ht="15" x14ac:dyDescent="0.2">
      <c r="E7354" s="12"/>
      <c r="F7354" s="12"/>
    </row>
    <row r="7355" spans="5:6" ht="15" x14ac:dyDescent="0.2">
      <c r="E7355" s="12"/>
      <c r="F7355" s="12"/>
    </row>
    <row r="7356" spans="5:6" ht="15" x14ac:dyDescent="0.2">
      <c r="E7356" s="12"/>
      <c r="F7356" s="12"/>
    </row>
    <row r="7357" spans="5:6" ht="15" x14ac:dyDescent="0.2">
      <c r="E7357" s="12"/>
      <c r="F7357" s="12"/>
    </row>
    <row r="7358" spans="5:6" ht="15" x14ac:dyDescent="0.2">
      <c r="E7358" s="12"/>
      <c r="F7358" s="12"/>
    </row>
    <row r="7359" spans="5:6" ht="15" x14ac:dyDescent="0.2">
      <c r="E7359" s="12"/>
      <c r="F7359" s="12"/>
    </row>
    <row r="7360" spans="5:6" ht="15" x14ac:dyDescent="0.2">
      <c r="E7360" s="12"/>
      <c r="F7360" s="12"/>
    </row>
    <row r="7361" spans="5:6" ht="15" x14ac:dyDescent="0.2">
      <c r="E7361" s="12"/>
      <c r="F7361" s="12"/>
    </row>
    <row r="7362" spans="5:6" ht="15" x14ac:dyDescent="0.2">
      <c r="E7362" s="12"/>
      <c r="F7362" s="12"/>
    </row>
    <row r="7363" spans="5:6" ht="15" x14ac:dyDescent="0.2">
      <c r="E7363" s="12"/>
      <c r="F7363" s="12"/>
    </row>
    <row r="7364" spans="5:6" ht="15" x14ac:dyDescent="0.2">
      <c r="E7364" s="12"/>
      <c r="F7364" s="12"/>
    </row>
    <row r="7365" spans="5:6" ht="15" x14ac:dyDescent="0.2">
      <c r="E7365" s="12"/>
      <c r="F7365" s="12"/>
    </row>
    <row r="7366" spans="5:6" ht="15" x14ac:dyDescent="0.2">
      <c r="E7366" s="12"/>
      <c r="F7366" s="12"/>
    </row>
    <row r="7367" spans="5:6" ht="15" x14ac:dyDescent="0.2">
      <c r="E7367" s="12"/>
      <c r="F7367" s="12"/>
    </row>
    <row r="7368" spans="5:6" ht="15" x14ac:dyDescent="0.2">
      <c r="E7368" s="12"/>
      <c r="F7368" s="12"/>
    </row>
    <row r="7369" spans="5:6" ht="15" x14ac:dyDescent="0.2">
      <c r="E7369" s="12"/>
      <c r="F7369" s="12"/>
    </row>
    <row r="7370" spans="5:6" ht="15" x14ac:dyDescent="0.2">
      <c r="E7370" s="12"/>
      <c r="F7370" s="12"/>
    </row>
    <row r="7371" spans="5:6" ht="15" x14ac:dyDescent="0.2">
      <c r="E7371" s="12"/>
      <c r="F7371" s="12"/>
    </row>
    <row r="7372" spans="5:6" ht="15" x14ac:dyDescent="0.2">
      <c r="E7372" s="12"/>
      <c r="F7372" s="12"/>
    </row>
    <row r="7373" spans="5:6" ht="15" x14ac:dyDescent="0.2">
      <c r="E7373" s="12"/>
      <c r="F7373" s="12"/>
    </row>
    <row r="7374" spans="5:6" ht="15" x14ac:dyDescent="0.2">
      <c r="E7374" s="12"/>
      <c r="F7374" s="12"/>
    </row>
    <row r="7375" spans="5:6" ht="15" x14ac:dyDescent="0.2">
      <c r="E7375" s="12"/>
      <c r="F7375" s="12"/>
    </row>
    <row r="7376" spans="5:6" ht="15" x14ac:dyDescent="0.2">
      <c r="E7376" s="12"/>
      <c r="F7376" s="12"/>
    </row>
    <row r="7377" spans="5:6" ht="15" x14ac:dyDescent="0.2">
      <c r="E7377" s="12"/>
      <c r="F7377" s="12"/>
    </row>
    <row r="7378" spans="5:6" ht="15" x14ac:dyDescent="0.2">
      <c r="E7378" s="12"/>
      <c r="F7378" s="12"/>
    </row>
    <row r="7379" spans="5:6" ht="15" x14ac:dyDescent="0.2">
      <c r="E7379" s="12"/>
      <c r="F7379" s="12"/>
    </row>
    <row r="7380" spans="5:6" ht="15" x14ac:dyDescent="0.2">
      <c r="E7380" s="12"/>
      <c r="F7380" s="12"/>
    </row>
    <row r="7381" spans="5:6" ht="15" x14ac:dyDescent="0.2">
      <c r="E7381" s="12"/>
      <c r="F7381" s="12"/>
    </row>
    <row r="7382" spans="5:6" ht="15" x14ac:dyDescent="0.2">
      <c r="E7382" s="12"/>
      <c r="F7382" s="12"/>
    </row>
    <row r="7383" spans="5:6" ht="15" x14ac:dyDescent="0.2">
      <c r="E7383" s="12"/>
      <c r="F7383" s="12"/>
    </row>
    <row r="7384" spans="5:6" ht="15" x14ac:dyDescent="0.2">
      <c r="E7384" s="12"/>
      <c r="F7384" s="12"/>
    </row>
    <row r="7385" spans="5:6" ht="15" x14ac:dyDescent="0.2">
      <c r="E7385" s="12"/>
      <c r="F7385" s="12"/>
    </row>
    <row r="7386" spans="5:6" ht="15" x14ac:dyDescent="0.2">
      <c r="E7386" s="12"/>
      <c r="F7386" s="12"/>
    </row>
    <row r="7387" spans="5:6" ht="15" x14ac:dyDescent="0.2">
      <c r="E7387" s="12"/>
      <c r="F7387" s="12"/>
    </row>
    <row r="7388" spans="5:6" ht="15" x14ac:dyDescent="0.2">
      <c r="E7388" s="12"/>
      <c r="F7388" s="12"/>
    </row>
    <row r="7389" spans="5:6" ht="15" x14ac:dyDescent="0.2">
      <c r="E7389" s="12"/>
      <c r="F7389" s="12"/>
    </row>
    <row r="7390" spans="5:6" ht="15" x14ac:dyDescent="0.2">
      <c r="E7390" s="12"/>
      <c r="F7390" s="12"/>
    </row>
    <row r="7391" spans="5:6" ht="15" x14ac:dyDescent="0.2">
      <c r="E7391" s="12"/>
      <c r="F7391" s="12"/>
    </row>
    <row r="7392" spans="5:6" ht="15" x14ac:dyDescent="0.2">
      <c r="E7392" s="12"/>
      <c r="F7392" s="12"/>
    </row>
    <row r="7393" spans="5:6" ht="15" x14ac:dyDescent="0.2">
      <c r="E7393" s="12"/>
      <c r="F7393" s="12"/>
    </row>
    <row r="7394" spans="5:6" ht="15" x14ac:dyDescent="0.2">
      <c r="E7394" s="12"/>
      <c r="F7394" s="12"/>
    </row>
    <row r="7395" spans="5:6" ht="15" x14ac:dyDescent="0.2">
      <c r="E7395" s="12"/>
      <c r="F7395" s="12"/>
    </row>
    <row r="7396" spans="5:6" ht="15" x14ac:dyDescent="0.2">
      <c r="E7396" s="12"/>
      <c r="F7396" s="12"/>
    </row>
    <row r="7397" spans="5:6" ht="15" x14ac:dyDescent="0.2">
      <c r="E7397" s="12"/>
      <c r="F7397" s="12"/>
    </row>
    <row r="7398" spans="5:6" ht="15" x14ac:dyDescent="0.2">
      <c r="E7398" s="12"/>
      <c r="F7398" s="12"/>
    </row>
    <row r="7399" spans="5:6" ht="15" x14ac:dyDescent="0.2">
      <c r="E7399" s="12"/>
      <c r="F7399" s="12"/>
    </row>
    <row r="7400" spans="5:6" ht="15" x14ac:dyDescent="0.2">
      <c r="E7400" s="12"/>
      <c r="F7400" s="12"/>
    </row>
    <row r="7401" spans="5:6" ht="15" x14ac:dyDescent="0.2">
      <c r="E7401" s="12"/>
      <c r="F7401" s="12"/>
    </row>
    <row r="7402" spans="5:6" ht="15" x14ac:dyDescent="0.2">
      <c r="E7402" s="12"/>
      <c r="F7402" s="12"/>
    </row>
    <row r="7403" spans="5:6" ht="15" x14ac:dyDescent="0.2">
      <c r="E7403" s="12"/>
      <c r="F7403" s="12"/>
    </row>
    <row r="7404" spans="5:6" ht="15" x14ac:dyDescent="0.2">
      <c r="E7404" s="12"/>
      <c r="F7404" s="12"/>
    </row>
    <row r="7405" spans="5:6" ht="15" x14ac:dyDescent="0.2">
      <c r="E7405" s="12"/>
      <c r="F7405" s="12"/>
    </row>
    <row r="7406" spans="5:6" ht="15" x14ac:dyDescent="0.2">
      <c r="E7406" s="12"/>
      <c r="F7406" s="12"/>
    </row>
    <row r="7407" spans="5:6" ht="15" x14ac:dyDescent="0.2">
      <c r="E7407" s="12"/>
      <c r="F7407" s="12"/>
    </row>
    <row r="7408" spans="5:6" ht="15" x14ac:dyDescent="0.2">
      <c r="E7408" s="12"/>
      <c r="F7408" s="12"/>
    </row>
    <row r="7409" spans="5:6" ht="15" x14ac:dyDescent="0.2">
      <c r="E7409" s="12"/>
      <c r="F7409" s="12"/>
    </row>
    <row r="7410" spans="5:6" ht="15" x14ac:dyDescent="0.2">
      <c r="E7410" s="12"/>
      <c r="F7410" s="12"/>
    </row>
    <row r="7411" spans="5:6" ht="15" x14ac:dyDescent="0.2">
      <c r="E7411" s="12"/>
      <c r="F7411" s="12"/>
    </row>
    <row r="7412" spans="5:6" ht="15" x14ac:dyDescent="0.2">
      <c r="E7412" s="12"/>
      <c r="F7412" s="12"/>
    </row>
    <row r="7413" spans="5:6" ht="15" x14ac:dyDescent="0.2">
      <c r="E7413" s="12"/>
      <c r="F7413" s="12"/>
    </row>
    <row r="7414" spans="5:6" ht="15" x14ac:dyDescent="0.2">
      <c r="E7414" s="12"/>
      <c r="F7414" s="12"/>
    </row>
    <row r="7415" spans="5:6" ht="15" x14ac:dyDescent="0.2">
      <c r="E7415" s="12"/>
      <c r="F7415" s="12"/>
    </row>
    <row r="7416" spans="5:6" ht="15" x14ac:dyDescent="0.2">
      <c r="E7416" s="12"/>
      <c r="F7416" s="12"/>
    </row>
    <row r="7417" spans="5:6" ht="15" x14ac:dyDescent="0.2">
      <c r="E7417" s="12"/>
      <c r="F7417" s="12"/>
    </row>
    <row r="7418" spans="5:6" ht="15" x14ac:dyDescent="0.2">
      <c r="E7418" s="12"/>
      <c r="F7418" s="12"/>
    </row>
    <row r="7419" spans="5:6" ht="15" x14ac:dyDescent="0.2">
      <c r="E7419" s="12"/>
      <c r="F7419" s="12"/>
    </row>
    <row r="7420" spans="5:6" ht="15" x14ac:dyDescent="0.2">
      <c r="E7420" s="12"/>
      <c r="F7420" s="12"/>
    </row>
    <row r="7421" spans="5:6" ht="15" x14ac:dyDescent="0.2">
      <c r="E7421" s="12"/>
      <c r="F7421" s="12"/>
    </row>
    <row r="7422" spans="5:6" ht="15" x14ac:dyDescent="0.2">
      <c r="E7422" s="12"/>
      <c r="F7422" s="12"/>
    </row>
    <row r="7423" spans="5:6" ht="15" x14ac:dyDescent="0.2">
      <c r="E7423" s="12"/>
      <c r="F7423" s="12"/>
    </row>
    <row r="7424" spans="5:6" ht="15" x14ac:dyDescent="0.2">
      <c r="E7424" s="12"/>
      <c r="F7424" s="12"/>
    </row>
    <row r="7425" spans="5:6" ht="15" x14ac:dyDescent="0.2">
      <c r="E7425" s="12"/>
      <c r="F7425" s="12"/>
    </row>
    <row r="7426" spans="5:6" ht="15" x14ac:dyDescent="0.2">
      <c r="E7426" s="12"/>
      <c r="F7426" s="12"/>
    </row>
    <row r="7427" spans="5:6" ht="15" x14ac:dyDescent="0.2">
      <c r="E7427" s="12"/>
      <c r="F7427" s="12"/>
    </row>
    <row r="7428" spans="5:6" ht="15" x14ac:dyDescent="0.2">
      <c r="E7428" s="12"/>
      <c r="F7428" s="12"/>
    </row>
    <row r="7429" spans="5:6" ht="15" x14ac:dyDescent="0.2">
      <c r="E7429" s="12"/>
      <c r="F7429" s="12"/>
    </row>
    <row r="7430" spans="5:6" ht="15" x14ac:dyDescent="0.2">
      <c r="E7430" s="12"/>
      <c r="F7430" s="12"/>
    </row>
    <row r="7431" spans="5:6" ht="15" x14ac:dyDescent="0.2">
      <c r="E7431" s="12"/>
      <c r="F7431" s="12"/>
    </row>
    <row r="7432" spans="5:6" ht="15" x14ac:dyDescent="0.2">
      <c r="E7432" s="12"/>
      <c r="F7432" s="12"/>
    </row>
    <row r="7433" spans="5:6" ht="15" x14ac:dyDescent="0.2">
      <c r="E7433" s="12"/>
      <c r="F7433" s="12"/>
    </row>
    <row r="7434" spans="5:6" ht="15" x14ac:dyDescent="0.2">
      <c r="E7434" s="12"/>
      <c r="F7434" s="12"/>
    </row>
    <row r="7435" spans="5:6" ht="15" x14ac:dyDescent="0.2">
      <c r="E7435" s="12"/>
      <c r="F7435" s="12"/>
    </row>
    <row r="7436" spans="5:6" ht="15" x14ac:dyDescent="0.2">
      <c r="E7436" s="12"/>
      <c r="F7436" s="12"/>
    </row>
    <row r="7437" spans="5:6" ht="15" x14ac:dyDescent="0.2">
      <c r="E7437" s="12"/>
      <c r="F7437" s="12"/>
    </row>
    <row r="7438" spans="5:6" ht="15" x14ac:dyDescent="0.2">
      <c r="E7438" s="12"/>
      <c r="F7438" s="12"/>
    </row>
    <row r="7439" spans="5:6" ht="15" x14ac:dyDescent="0.2">
      <c r="E7439" s="12"/>
      <c r="F7439" s="12"/>
    </row>
    <row r="7440" spans="5:6" ht="15" x14ac:dyDescent="0.2">
      <c r="E7440" s="12"/>
      <c r="F7440" s="12"/>
    </row>
    <row r="7441" spans="5:6" ht="15" x14ac:dyDescent="0.2">
      <c r="E7441" s="12"/>
      <c r="F7441" s="12"/>
    </row>
    <row r="7442" spans="5:6" ht="15" x14ac:dyDescent="0.2">
      <c r="E7442" s="12"/>
      <c r="F7442" s="12"/>
    </row>
    <row r="7443" spans="5:6" ht="15" x14ac:dyDescent="0.2">
      <c r="E7443" s="12"/>
      <c r="F7443" s="12"/>
    </row>
    <row r="7444" spans="5:6" ht="15" x14ac:dyDescent="0.2">
      <c r="E7444" s="12"/>
      <c r="F7444" s="12"/>
    </row>
    <row r="7445" spans="5:6" ht="15" x14ac:dyDescent="0.2">
      <c r="E7445" s="12"/>
      <c r="F7445" s="12"/>
    </row>
    <row r="7446" spans="5:6" ht="15" x14ac:dyDescent="0.2">
      <c r="E7446" s="12"/>
      <c r="F7446" s="12"/>
    </row>
    <row r="7447" spans="5:6" ht="15" x14ac:dyDescent="0.2">
      <c r="E7447" s="12"/>
      <c r="F7447" s="12"/>
    </row>
    <row r="7448" spans="5:6" ht="15" x14ac:dyDescent="0.2">
      <c r="E7448" s="12"/>
      <c r="F7448" s="12"/>
    </row>
    <row r="7449" spans="5:6" ht="15" x14ac:dyDescent="0.2">
      <c r="E7449" s="12"/>
      <c r="F7449" s="12"/>
    </row>
    <row r="7450" spans="5:6" ht="15" x14ac:dyDescent="0.2">
      <c r="E7450" s="12"/>
      <c r="F7450" s="12"/>
    </row>
    <row r="7451" spans="5:6" ht="15" x14ac:dyDescent="0.2">
      <c r="E7451" s="12"/>
      <c r="F7451" s="12"/>
    </row>
    <row r="7452" spans="5:6" ht="15" x14ac:dyDescent="0.2">
      <c r="E7452" s="12"/>
      <c r="F7452" s="12"/>
    </row>
    <row r="7453" spans="5:6" ht="15" x14ac:dyDescent="0.2">
      <c r="E7453" s="12"/>
      <c r="F7453" s="12"/>
    </row>
    <row r="7454" spans="5:6" ht="15" x14ac:dyDescent="0.2">
      <c r="E7454" s="12"/>
      <c r="F7454" s="12"/>
    </row>
    <row r="7455" spans="5:6" ht="15" x14ac:dyDescent="0.2">
      <c r="E7455" s="12"/>
      <c r="F7455" s="12"/>
    </row>
    <row r="7456" spans="5:6" ht="15" x14ac:dyDescent="0.2">
      <c r="E7456" s="12"/>
      <c r="F7456" s="12"/>
    </row>
    <row r="7457" spans="5:6" ht="15" x14ac:dyDescent="0.2">
      <c r="E7457" s="12"/>
      <c r="F7457" s="12"/>
    </row>
    <row r="7458" spans="5:6" ht="15" x14ac:dyDescent="0.2">
      <c r="E7458" s="12"/>
      <c r="F7458" s="12"/>
    </row>
    <row r="7459" spans="5:6" ht="15" x14ac:dyDescent="0.2">
      <c r="E7459" s="12"/>
      <c r="F7459" s="12"/>
    </row>
    <row r="7460" spans="5:6" ht="15" x14ac:dyDescent="0.2">
      <c r="E7460" s="12"/>
      <c r="F7460" s="12"/>
    </row>
    <row r="7461" spans="5:6" ht="15" x14ac:dyDescent="0.2">
      <c r="E7461" s="12"/>
      <c r="F7461" s="12"/>
    </row>
    <row r="7462" spans="5:6" ht="15" x14ac:dyDescent="0.2">
      <c r="E7462" s="12"/>
      <c r="F7462" s="12"/>
    </row>
    <row r="7463" spans="5:6" ht="15" x14ac:dyDescent="0.2">
      <c r="E7463" s="12"/>
      <c r="F7463" s="12"/>
    </row>
    <row r="7464" spans="5:6" ht="15" x14ac:dyDescent="0.2">
      <c r="E7464" s="12"/>
      <c r="F7464" s="12"/>
    </row>
    <row r="7465" spans="5:6" ht="15" x14ac:dyDescent="0.2">
      <c r="E7465" s="12"/>
      <c r="F7465" s="12"/>
    </row>
    <row r="7466" spans="5:6" ht="15" x14ac:dyDescent="0.2">
      <c r="E7466" s="12"/>
      <c r="F7466" s="12"/>
    </row>
    <row r="7467" spans="5:6" ht="15" x14ac:dyDescent="0.2">
      <c r="E7467" s="12"/>
      <c r="F7467" s="12"/>
    </row>
    <row r="7468" spans="5:6" ht="15" x14ac:dyDescent="0.2">
      <c r="E7468" s="12"/>
      <c r="F7468" s="12"/>
    </row>
    <row r="7469" spans="5:6" ht="15" x14ac:dyDescent="0.2">
      <c r="E7469" s="12"/>
      <c r="F7469" s="12"/>
    </row>
    <row r="7470" spans="5:6" ht="15" x14ac:dyDescent="0.2">
      <c r="E7470" s="12"/>
      <c r="F7470" s="12"/>
    </row>
    <row r="7471" spans="5:6" ht="15" x14ac:dyDescent="0.2">
      <c r="E7471" s="12"/>
      <c r="F7471" s="12"/>
    </row>
    <row r="7472" spans="5:6" ht="15" x14ac:dyDescent="0.2">
      <c r="E7472" s="12"/>
      <c r="F7472" s="12"/>
    </row>
    <row r="7473" spans="5:6" ht="15" x14ac:dyDescent="0.2">
      <c r="E7473" s="12"/>
      <c r="F7473" s="12"/>
    </row>
    <row r="7474" spans="5:6" ht="15" x14ac:dyDescent="0.2">
      <c r="E7474" s="12"/>
      <c r="F7474" s="12"/>
    </row>
    <row r="7475" spans="5:6" ht="15" x14ac:dyDescent="0.2">
      <c r="E7475" s="12"/>
      <c r="F7475" s="12"/>
    </row>
    <row r="7476" spans="5:6" ht="15" x14ac:dyDescent="0.2">
      <c r="E7476" s="12"/>
      <c r="F7476" s="12"/>
    </row>
    <row r="7477" spans="5:6" ht="15" x14ac:dyDescent="0.2">
      <c r="E7477" s="12"/>
      <c r="F7477" s="12"/>
    </row>
    <row r="7478" spans="5:6" ht="15" x14ac:dyDescent="0.2">
      <c r="E7478" s="12"/>
      <c r="F7478" s="12"/>
    </row>
    <row r="7479" spans="5:6" ht="15" x14ac:dyDescent="0.2">
      <c r="E7479" s="12"/>
      <c r="F7479" s="12"/>
    </row>
    <row r="7480" spans="5:6" ht="15" x14ac:dyDescent="0.2">
      <c r="E7480" s="12"/>
      <c r="F7480" s="12"/>
    </row>
    <row r="7481" spans="5:6" ht="15" x14ac:dyDescent="0.2">
      <c r="E7481" s="12"/>
      <c r="F7481" s="12"/>
    </row>
    <row r="7482" spans="5:6" ht="15" x14ac:dyDescent="0.2">
      <c r="E7482" s="12"/>
      <c r="F7482" s="12"/>
    </row>
    <row r="7483" spans="5:6" ht="15" x14ac:dyDescent="0.2">
      <c r="E7483" s="12"/>
      <c r="F7483" s="12"/>
    </row>
    <row r="7484" spans="5:6" ht="15" x14ac:dyDescent="0.2">
      <c r="E7484" s="12"/>
      <c r="F7484" s="12"/>
    </row>
    <row r="7485" spans="5:6" ht="15" x14ac:dyDescent="0.2">
      <c r="E7485" s="12"/>
      <c r="F7485" s="12"/>
    </row>
    <row r="7486" spans="5:6" ht="15" x14ac:dyDescent="0.2">
      <c r="E7486" s="12"/>
      <c r="F7486" s="12"/>
    </row>
    <row r="7487" spans="5:6" ht="15" x14ac:dyDescent="0.2">
      <c r="E7487" s="12"/>
      <c r="F7487" s="12"/>
    </row>
    <row r="7488" spans="5:6" ht="15" x14ac:dyDescent="0.2">
      <c r="E7488" s="12"/>
      <c r="F7488" s="12"/>
    </row>
    <row r="7489" spans="5:6" ht="15" x14ac:dyDescent="0.2">
      <c r="E7489" s="12"/>
      <c r="F7489" s="12"/>
    </row>
    <row r="7490" spans="5:6" ht="15" x14ac:dyDescent="0.2">
      <c r="E7490" s="12"/>
      <c r="F7490" s="12"/>
    </row>
    <row r="7491" spans="5:6" ht="15" x14ac:dyDescent="0.2">
      <c r="E7491" s="12"/>
      <c r="F7491" s="12"/>
    </row>
    <row r="7492" spans="5:6" ht="15" x14ac:dyDescent="0.2">
      <c r="E7492" s="12"/>
      <c r="F7492" s="12"/>
    </row>
    <row r="7493" spans="5:6" ht="15" x14ac:dyDescent="0.2">
      <c r="E7493" s="12"/>
      <c r="F7493" s="12"/>
    </row>
    <row r="7494" spans="5:6" ht="15" x14ac:dyDescent="0.2">
      <c r="E7494" s="12"/>
      <c r="F7494" s="12"/>
    </row>
    <row r="7495" spans="5:6" ht="15" x14ac:dyDescent="0.2">
      <c r="E7495" s="12"/>
      <c r="F7495" s="12"/>
    </row>
    <row r="7496" spans="5:6" ht="15" x14ac:dyDescent="0.2">
      <c r="E7496" s="12"/>
      <c r="F7496" s="12"/>
    </row>
    <row r="7497" spans="5:6" ht="15" x14ac:dyDescent="0.2">
      <c r="E7497" s="12"/>
      <c r="F7497" s="12"/>
    </row>
    <row r="7498" spans="5:6" ht="15" x14ac:dyDescent="0.2">
      <c r="E7498" s="12"/>
      <c r="F7498" s="12"/>
    </row>
    <row r="7499" spans="5:6" ht="15" x14ac:dyDescent="0.2">
      <c r="E7499" s="12"/>
      <c r="F7499" s="12"/>
    </row>
    <row r="7500" spans="5:6" ht="15" x14ac:dyDescent="0.2">
      <c r="E7500" s="12"/>
      <c r="F7500" s="12"/>
    </row>
    <row r="7501" spans="5:6" ht="15" x14ac:dyDescent="0.2">
      <c r="E7501" s="12"/>
      <c r="F7501" s="12"/>
    </row>
    <row r="7502" spans="5:6" ht="15" x14ac:dyDescent="0.2">
      <c r="E7502" s="12"/>
      <c r="F7502" s="12"/>
    </row>
    <row r="7503" spans="5:6" ht="15" x14ac:dyDescent="0.2">
      <c r="E7503" s="12"/>
      <c r="F7503" s="12"/>
    </row>
    <row r="7504" spans="5:6" ht="15" x14ac:dyDescent="0.2">
      <c r="E7504" s="12"/>
      <c r="F7504" s="12"/>
    </row>
    <row r="7505" spans="5:6" ht="15" x14ac:dyDescent="0.2">
      <c r="E7505" s="12"/>
      <c r="F7505" s="12"/>
    </row>
    <row r="7506" spans="5:6" ht="15" x14ac:dyDescent="0.2">
      <c r="E7506" s="12"/>
      <c r="F7506" s="12"/>
    </row>
    <row r="7507" spans="5:6" ht="15" x14ac:dyDescent="0.2">
      <c r="E7507" s="12"/>
      <c r="F7507" s="12"/>
    </row>
    <row r="7508" spans="5:6" ht="15" x14ac:dyDescent="0.2">
      <c r="E7508" s="12"/>
      <c r="F7508" s="12"/>
    </row>
    <row r="7509" spans="5:6" ht="15" x14ac:dyDescent="0.2">
      <c r="E7509" s="12"/>
      <c r="F7509" s="12"/>
    </row>
    <row r="7510" spans="5:6" ht="15" x14ac:dyDescent="0.2">
      <c r="E7510" s="12"/>
      <c r="F7510" s="12"/>
    </row>
    <row r="7511" spans="5:6" ht="15" x14ac:dyDescent="0.2">
      <c r="E7511" s="12"/>
      <c r="F7511" s="12"/>
    </row>
    <row r="7512" spans="5:6" ht="15" x14ac:dyDescent="0.2">
      <c r="E7512" s="12"/>
      <c r="F7512" s="12"/>
    </row>
    <row r="7513" spans="5:6" ht="15" x14ac:dyDescent="0.2">
      <c r="E7513" s="12"/>
      <c r="F7513" s="12"/>
    </row>
    <row r="7514" spans="5:6" ht="15" x14ac:dyDescent="0.2">
      <c r="E7514" s="12"/>
      <c r="F7514" s="12"/>
    </row>
    <row r="7515" spans="5:6" ht="15" x14ac:dyDescent="0.2">
      <c r="E7515" s="12"/>
      <c r="F7515" s="12"/>
    </row>
    <row r="7516" spans="5:6" ht="15" x14ac:dyDescent="0.2">
      <c r="E7516" s="12"/>
      <c r="F7516" s="12"/>
    </row>
    <row r="7517" spans="5:6" ht="15" x14ac:dyDescent="0.2">
      <c r="E7517" s="12"/>
      <c r="F7517" s="12"/>
    </row>
    <row r="7518" spans="5:6" ht="15" x14ac:dyDescent="0.2">
      <c r="E7518" s="12"/>
      <c r="F7518" s="12"/>
    </row>
    <row r="7519" spans="5:6" ht="15" x14ac:dyDescent="0.2">
      <c r="E7519" s="12"/>
      <c r="F7519" s="12"/>
    </row>
    <row r="7520" spans="5:6" ht="15" x14ac:dyDescent="0.2">
      <c r="E7520" s="12"/>
      <c r="F7520" s="12"/>
    </row>
    <row r="7521" spans="5:6" ht="15" x14ac:dyDescent="0.2">
      <c r="E7521" s="12"/>
      <c r="F7521" s="12"/>
    </row>
    <row r="7522" spans="5:6" ht="15" x14ac:dyDescent="0.2">
      <c r="E7522" s="12"/>
      <c r="F7522" s="12"/>
    </row>
    <row r="7523" spans="5:6" ht="15" x14ac:dyDescent="0.2">
      <c r="E7523" s="12"/>
      <c r="F7523" s="12"/>
    </row>
    <row r="7524" spans="5:6" ht="15" x14ac:dyDescent="0.2">
      <c r="E7524" s="12"/>
      <c r="F7524" s="12"/>
    </row>
    <row r="7525" spans="5:6" ht="15" x14ac:dyDescent="0.2">
      <c r="E7525" s="12"/>
      <c r="F7525" s="12"/>
    </row>
    <row r="7526" spans="5:6" ht="15" x14ac:dyDescent="0.2">
      <c r="E7526" s="12"/>
      <c r="F7526" s="12"/>
    </row>
    <row r="7527" spans="5:6" ht="15" x14ac:dyDescent="0.2">
      <c r="E7527" s="12"/>
      <c r="F7527" s="12"/>
    </row>
    <row r="7528" spans="5:6" ht="15" x14ac:dyDescent="0.2">
      <c r="E7528" s="12"/>
      <c r="F7528" s="12"/>
    </row>
    <row r="7529" spans="5:6" ht="15" x14ac:dyDescent="0.2">
      <c r="E7529" s="12"/>
      <c r="F7529" s="12"/>
    </row>
    <row r="7530" spans="5:6" ht="15" x14ac:dyDescent="0.2">
      <c r="E7530" s="12"/>
      <c r="F7530" s="12"/>
    </row>
    <row r="7531" spans="5:6" ht="15" x14ac:dyDescent="0.2">
      <c r="E7531" s="12"/>
      <c r="F7531" s="12"/>
    </row>
    <row r="7532" spans="5:6" ht="15" x14ac:dyDescent="0.2">
      <c r="E7532" s="12"/>
      <c r="F7532" s="12"/>
    </row>
    <row r="7533" spans="5:6" ht="15" x14ac:dyDescent="0.2">
      <c r="E7533" s="12"/>
      <c r="F7533" s="12"/>
    </row>
    <row r="7534" spans="5:6" ht="15" x14ac:dyDescent="0.2">
      <c r="E7534" s="12"/>
      <c r="F7534" s="12"/>
    </row>
    <row r="7535" spans="5:6" ht="15" x14ac:dyDescent="0.2">
      <c r="E7535" s="12"/>
      <c r="F7535" s="12"/>
    </row>
    <row r="7536" spans="5:6" ht="15" x14ac:dyDescent="0.2">
      <c r="E7536" s="12"/>
      <c r="F7536" s="12"/>
    </row>
    <row r="7537" spans="5:6" ht="15" x14ac:dyDescent="0.2">
      <c r="E7537" s="12"/>
      <c r="F7537" s="12"/>
    </row>
    <row r="7538" spans="5:6" ht="15" x14ac:dyDescent="0.2">
      <c r="E7538" s="12"/>
      <c r="F7538" s="12"/>
    </row>
    <row r="7539" spans="5:6" ht="15" x14ac:dyDescent="0.2">
      <c r="E7539" s="12"/>
      <c r="F7539" s="12"/>
    </row>
    <row r="7540" spans="5:6" ht="15" x14ac:dyDescent="0.2">
      <c r="E7540" s="12"/>
      <c r="F7540" s="12"/>
    </row>
    <row r="7541" spans="5:6" ht="15" x14ac:dyDescent="0.2">
      <c r="E7541" s="12"/>
      <c r="F7541" s="12"/>
    </row>
    <row r="7542" spans="5:6" ht="15" x14ac:dyDescent="0.2">
      <c r="E7542" s="12"/>
      <c r="F7542" s="12"/>
    </row>
    <row r="7543" spans="5:6" ht="15" x14ac:dyDescent="0.2">
      <c r="E7543" s="12"/>
      <c r="F7543" s="12"/>
    </row>
    <row r="7544" spans="5:6" ht="15" x14ac:dyDescent="0.2">
      <c r="E7544" s="12"/>
      <c r="F7544" s="12"/>
    </row>
    <row r="7545" spans="5:6" ht="15" x14ac:dyDescent="0.2">
      <c r="E7545" s="12"/>
      <c r="F7545" s="12"/>
    </row>
    <row r="7546" spans="5:6" ht="15" x14ac:dyDescent="0.2">
      <c r="E7546" s="12"/>
      <c r="F7546" s="12"/>
    </row>
    <row r="7547" spans="5:6" ht="15" x14ac:dyDescent="0.2">
      <c r="E7547" s="12"/>
      <c r="F7547" s="12"/>
    </row>
    <row r="7548" spans="5:6" ht="15" x14ac:dyDescent="0.2">
      <c r="E7548" s="12"/>
      <c r="F7548" s="12"/>
    </row>
    <row r="7549" spans="5:6" ht="15" x14ac:dyDescent="0.2">
      <c r="E7549" s="12"/>
      <c r="F7549" s="12"/>
    </row>
    <row r="7550" spans="5:6" ht="15" x14ac:dyDescent="0.2">
      <c r="E7550" s="12"/>
      <c r="F7550" s="12"/>
    </row>
    <row r="7551" spans="5:6" ht="15" x14ac:dyDescent="0.2">
      <c r="E7551" s="12"/>
      <c r="F7551" s="12"/>
    </row>
    <row r="7552" spans="5:6" ht="15" x14ac:dyDescent="0.2">
      <c r="E7552" s="12"/>
      <c r="F7552" s="12"/>
    </row>
    <row r="7553" spans="5:6" ht="15" x14ac:dyDescent="0.2">
      <c r="E7553" s="12"/>
      <c r="F7553" s="12"/>
    </row>
    <row r="7554" spans="5:6" ht="15" x14ac:dyDescent="0.2">
      <c r="E7554" s="12"/>
      <c r="F7554" s="12"/>
    </row>
    <row r="7555" spans="5:6" ht="15" x14ac:dyDescent="0.2">
      <c r="E7555" s="12"/>
      <c r="F7555" s="12"/>
    </row>
    <row r="7556" spans="5:6" ht="15" x14ac:dyDescent="0.2">
      <c r="E7556" s="12"/>
      <c r="F7556" s="12"/>
    </row>
    <row r="7557" spans="5:6" ht="15" x14ac:dyDescent="0.2">
      <c r="E7557" s="12"/>
      <c r="F7557" s="12"/>
    </row>
    <row r="7558" spans="5:6" ht="15" x14ac:dyDescent="0.2">
      <c r="E7558" s="12"/>
      <c r="F7558" s="12"/>
    </row>
    <row r="7559" spans="5:6" ht="15" x14ac:dyDescent="0.2">
      <c r="E7559" s="12"/>
      <c r="F7559" s="12"/>
    </row>
    <row r="7560" spans="5:6" ht="15" x14ac:dyDescent="0.2">
      <c r="E7560" s="12"/>
      <c r="F7560" s="12"/>
    </row>
    <row r="7561" spans="5:6" ht="15" x14ac:dyDescent="0.2">
      <c r="E7561" s="12"/>
      <c r="F7561" s="12"/>
    </row>
    <row r="7562" spans="5:6" ht="15" x14ac:dyDescent="0.2">
      <c r="E7562" s="12"/>
      <c r="F7562" s="12"/>
    </row>
    <row r="7563" spans="5:6" ht="15" x14ac:dyDescent="0.2">
      <c r="E7563" s="12"/>
      <c r="F7563" s="12"/>
    </row>
    <row r="7564" spans="5:6" ht="15" x14ac:dyDescent="0.2">
      <c r="E7564" s="12"/>
      <c r="F7564" s="12"/>
    </row>
    <row r="7565" spans="5:6" ht="15" x14ac:dyDescent="0.2">
      <c r="E7565" s="12"/>
      <c r="F7565" s="12"/>
    </row>
    <row r="7566" spans="5:6" ht="15" x14ac:dyDescent="0.2">
      <c r="E7566" s="12"/>
      <c r="F7566" s="12"/>
    </row>
    <row r="7567" spans="5:6" ht="15" x14ac:dyDescent="0.2">
      <c r="E7567" s="12"/>
      <c r="F7567" s="12"/>
    </row>
    <row r="7568" spans="5:6" ht="15" x14ac:dyDescent="0.2">
      <c r="E7568" s="12"/>
      <c r="F7568" s="12"/>
    </row>
    <row r="7569" spans="5:6" ht="15" x14ac:dyDescent="0.2">
      <c r="E7569" s="12"/>
      <c r="F7569" s="12"/>
    </row>
    <row r="7570" spans="5:6" ht="15" x14ac:dyDescent="0.2">
      <c r="E7570" s="12"/>
      <c r="F7570" s="12"/>
    </row>
    <row r="7571" spans="5:6" ht="15" x14ac:dyDescent="0.2">
      <c r="E7571" s="12"/>
      <c r="F7571" s="12"/>
    </row>
    <row r="7572" spans="5:6" ht="15" x14ac:dyDescent="0.2">
      <c r="E7572" s="12"/>
      <c r="F7572" s="12"/>
    </row>
    <row r="7573" spans="5:6" ht="15" x14ac:dyDescent="0.2">
      <c r="E7573" s="12"/>
      <c r="F7573" s="12"/>
    </row>
    <row r="7574" spans="5:6" ht="15" x14ac:dyDescent="0.2">
      <c r="E7574" s="12"/>
      <c r="F7574" s="12"/>
    </row>
    <row r="7575" spans="5:6" ht="15" x14ac:dyDescent="0.2">
      <c r="E7575" s="12"/>
      <c r="F7575" s="12"/>
    </row>
    <row r="7576" spans="5:6" ht="15" x14ac:dyDescent="0.2">
      <c r="E7576" s="12"/>
      <c r="F7576" s="12"/>
    </row>
    <row r="7577" spans="5:6" ht="15" x14ac:dyDescent="0.2">
      <c r="E7577" s="12"/>
      <c r="F7577" s="12"/>
    </row>
    <row r="7578" spans="5:6" ht="15" x14ac:dyDescent="0.2">
      <c r="E7578" s="12"/>
      <c r="F7578" s="12"/>
    </row>
    <row r="7579" spans="5:6" ht="15" x14ac:dyDescent="0.2">
      <c r="E7579" s="12"/>
      <c r="F7579" s="12"/>
    </row>
    <row r="7580" spans="5:6" ht="15" x14ac:dyDescent="0.2">
      <c r="E7580" s="12"/>
      <c r="F7580" s="12"/>
    </row>
    <row r="7581" spans="5:6" ht="15" x14ac:dyDescent="0.2">
      <c r="E7581" s="12"/>
      <c r="F7581" s="12"/>
    </row>
    <row r="7582" spans="5:6" ht="15" x14ac:dyDescent="0.2">
      <c r="E7582" s="12"/>
      <c r="F7582" s="12"/>
    </row>
    <row r="7583" spans="5:6" ht="15" x14ac:dyDescent="0.2">
      <c r="E7583" s="12"/>
      <c r="F7583" s="12"/>
    </row>
    <row r="7584" spans="5:6" ht="15" x14ac:dyDescent="0.2">
      <c r="E7584" s="12"/>
      <c r="F7584" s="12"/>
    </row>
    <row r="7585" spans="5:6" ht="15" x14ac:dyDescent="0.2">
      <c r="E7585" s="12"/>
      <c r="F7585" s="12"/>
    </row>
    <row r="7586" spans="5:6" ht="15" x14ac:dyDescent="0.2">
      <c r="E7586" s="12"/>
      <c r="F7586" s="12"/>
    </row>
    <row r="7587" spans="5:6" ht="15" x14ac:dyDescent="0.2">
      <c r="E7587" s="12"/>
      <c r="F7587" s="12"/>
    </row>
    <row r="7588" spans="5:6" ht="15" x14ac:dyDescent="0.2">
      <c r="E7588" s="12"/>
      <c r="F7588" s="12"/>
    </row>
    <row r="7589" spans="5:6" ht="15" x14ac:dyDescent="0.2">
      <c r="E7589" s="12"/>
      <c r="F7589" s="12"/>
    </row>
    <row r="7590" spans="5:6" ht="15" x14ac:dyDescent="0.2">
      <c r="E7590" s="12"/>
      <c r="F7590" s="12"/>
    </row>
    <row r="7591" spans="5:6" ht="15" x14ac:dyDescent="0.2">
      <c r="E7591" s="12"/>
      <c r="F7591" s="12"/>
    </row>
    <row r="7592" spans="5:6" ht="15" x14ac:dyDescent="0.2">
      <c r="E7592" s="12"/>
      <c r="F7592" s="12"/>
    </row>
    <row r="7593" spans="5:6" ht="15" x14ac:dyDescent="0.2">
      <c r="E7593" s="12"/>
      <c r="F7593" s="12"/>
    </row>
    <row r="7594" spans="5:6" ht="15" x14ac:dyDescent="0.2">
      <c r="E7594" s="12"/>
      <c r="F7594" s="12"/>
    </row>
    <row r="7595" spans="5:6" ht="15" x14ac:dyDescent="0.2">
      <c r="E7595" s="12"/>
      <c r="F7595" s="12"/>
    </row>
    <row r="7596" spans="5:6" ht="15" x14ac:dyDescent="0.2">
      <c r="E7596" s="12"/>
      <c r="F7596" s="12"/>
    </row>
    <row r="7597" spans="5:6" ht="15" x14ac:dyDescent="0.2">
      <c r="E7597" s="12"/>
      <c r="F7597" s="12"/>
    </row>
    <row r="7598" spans="5:6" ht="15" x14ac:dyDescent="0.2">
      <c r="E7598" s="12"/>
      <c r="F7598" s="12"/>
    </row>
    <row r="7599" spans="5:6" ht="15" x14ac:dyDescent="0.2">
      <c r="E7599" s="12"/>
      <c r="F7599" s="12"/>
    </row>
    <row r="7600" spans="5:6" ht="15" x14ac:dyDescent="0.2">
      <c r="E7600" s="12"/>
      <c r="F7600" s="12"/>
    </row>
    <row r="7601" spans="5:6" ht="15" x14ac:dyDescent="0.2">
      <c r="E7601" s="12"/>
      <c r="F7601" s="12"/>
    </row>
    <row r="7602" spans="5:6" ht="15" x14ac:dyDescent="0.2">
      <c r="E7602" s="12"/>
      <c r="F7602" s="12"/>
    </row>
    <row r="7603" spans="5:6" ht="15" x14ac:dyDescent="0.2">
      <c r="E7603" s="12"/>
      <c r="F7603" s="12"/>
    </row>
    <row r="7604" spans="5:6" ht="15" x14ac:dyDescent="0.2">
      <c r="E7604" s="12"/>
      <c r="F7604" s="12"/>
    </row>
    <row r="7605" spans="5:6" ht="15" x14ac:dyDescent="0.2">
      <c r="E7605" s="12"/>
      <c r="F7605" s="12"/>
    </row>
    <row r="7606" spans="5:6" ht="15" x14ac:dyDescent="0.2">
      <c r="E7606" s="12"/>
      <c r="F7606" s="12"/>
    </row>
    <row r="7607" spans="5:6" ht="15" x14ac:dyDescent="0.2">
      <c r="E7607" s="12"/>
      <c r="F7607" s="12"/>
    </row>
    <row r="7608" spans="5:6" ht="15" x14ac:dyDescent="0.2">
      <c r="E7608" s="12"/>
      <c r="F7608" s="12"/>
    </row>
    <row r="7609" spans="5:6" ht="15" x14ac:dyDescent="0.2">
      <c r="E7609" s="12"/>
      <c r="F7609" s="12"/>
    </row>
    <row r="7610" spans="5:6" ht="15" x14ac:dyDescent="0.2">
      <c r="E7610" s="12"/>
      <c r="F7610" s="12"/>
    </row>
    <row r="7611" spans="5:6" ht="15" x14ac:dyDescent="0.2">
      <c r="E7611" s="12"/>
      <c r="F7611" s="12"/>
    </row>
    <row r="7612" spans="5:6" ht="15" x14ac:dyDescent="0.2">
      <c r="E7612" s="12"/>
      <c r="F7612" s="12"/>
    </row>
    <row r="7613" spans="5:6" ht="15" x14ac:dyDescent="0.2">
      <c r="E7613" s="12"/>
      <c r="F7613" s="12"/>
    </row>
    <row r="7614" spans="5:6" ht="15" x14ac:dyDescent="0.2">
      <c r="E7614" s="12"/>
      <c r="F7614" s="12"/>
    </row>
    <row r="7615" spans="5:6" ht="15" x14ac:dyDescent="0.2">
      <c r="E7615" s="12"/>
      <c r="F7615" s="12"/>
    </row>
    <row r="7616" spans="5:6" ht="15" x14ac:dyDescent="0.2">
      <c r="E7616" s="12"/>
      <c r="F7616" s="12"/>
    </row>
    <row r="7617" spans="5:6" ht="15" x14ac:dyDescent="0.2">
      <c r="E7617" s="12"/>
      <c r="F7617" s="12"/>
    </row>
    <row r="7618" spans="5:6" ht="15" x14ac:dyDescent="0.2">
      <c r="E7618" s="12"/>
      <c r="F7618" s="12"/>
    </row>
    <row r="7619" spans="5:6" ht="15" x14ac:dyDescent="0.2">
      <c r="E7619" s="12"/>
      <c r="F7619" s="12"/>
    </row>
    <row r="7620" spans="5:6" ht="15" x14ac:dyDescent="0.2">
      <c r="E7620" s="12"/>
      <c r="F7620" s="12"/>
    </row>
    <row r="7621" spans="5:6" ht="15" x14ac:dyDescent="0.2">
      <c r="E7621" s="12"/>
      <c r="F7621" s="12"/>
    </row>
    <row r="7622" spans="5:6" ht="15" x14ac:dyDescent="0.2">
      <c r="E7622" s="12"/>
      <c r="F7622" s="12"/>
    </row>
    <row r="7623" spans="5:6" ht="15" x14ac:dyDescent="0.2">
      <c r="E7623" s="12"/>
      <c r="F7623" s="12"/>
    </row>
    <row r="7624" spans="5:6" ht="15" x14ac:dyDescent="0.2">
      <c r="E7624" s="12"/>
      <c r="F7624" s="12"/>
    </row>
    <row r="7625" spans="5:6" ht="15" x14ac:dyDescent="0.2">
      <c r="E7625" s="12"/>
      <c r="F7625" s="12"/>
    </row>
    <row r="7626" spans="5:6" ht="15" x14ac:dyDescent="0.2">
      <c r="E7626" s="12"/>
      <c r="F7626" s="12"/>
    </row>
    <row r="7627" spans="5:6" ht="15" x14ac:dyDescent="0.2">
      <c r="E7627" s="12"/>
      <c r="F7627" s="12"/>
    </row>
    <row r="7628" spans="5:6" ht="15" x14ac:dyDescent="0.2">
      <c r="E7628" s="12"/>
      <c r="F7628" s="12"/>
    </row>
    <row r="7629" spans="5:6" ht="15" x14ac:dyDescent="0.2">
      <c r="E7629" s="12"/>
      <c r="F7629" s="12"/>
    </row>
    <row r="7630" spans="5:6" ht="15" x14ac:dyDescent="0.2">
      <c r="E7630" s="12"/>
      <c r="F7630" s="12"/>
    </row>
    <row r="7631" spans="5:6" ht="15" x14ac:dyDescent="0.2">
      <c r="E7631" s="12"/>
      <c r="F7631" s="12"/>
    </row>
    <row r="7632" spans="5:6" ht="15" x14ac:dyDescent="0.2">
      <c r="E7632" s="12"/>
      <c r="F7632" s="12"/>
    </row>
    <row r="7633" spans="5:6" ht="15" x14ac:dyDescent="0.2">
      <c r="E7633" s="12"/>
      <c r="F7633" s="12"/>
    </row>
    <row r="7634" spans="5:6" ht="15" x14ac:dyDescent="0.2">
      <c r="E7634" s="12"/>
      <c r="F7634" s="12"/>
    </row>
    <row r="7635" spans="5:6" ht="15" x14ac:dyDescent="0.2">
      <c r="E7635" s="12"/>
      <c r="F7635" s="12"/>
    </row>
    <row r="7636" spans="5:6" ht="15" x14ac:dyDescent="0.2">
      <c r="E7636" s="12"/>
      <c r="F7636" s="12"/>
    </row>
    <row r="7637" spans="5:6" ht="15" x14ac:dyDescent="0.2">
      <c r="E7637" s="12"/>
      <c r="F7637" s="12"/>
    </row>
    <row r="7638" spans="5:6" ht="15" x14ac:dyDescent="0.2">
      <c r="E7638" s="12"/>
      <c r="F7638" s="12"/>
    </row>
    <row r="7639" spans="5:6" ht="15" x14ac:dyDescent="0.2">
      <c r="E7639" s="12"/>
      <c r="F7639" s="12"/>
    </row>
    <row r="7640" spans="5:6" ht="15" x14ac:dyDescent="0.2">
      <c r="E7640" s="12"/>
      <c r="F7640" s="12"/>
    </row>
    <row r="7641" spans="5:6" ht="15" x14ac:dyDescent="0.2">
      <c r="E7641" s="12"/>
      <c r="F7641" s="12"/>
    </row>
    <row r="7642" spans="5:6" ht="15" x14ac:dyDescent="0.2">
      <c r="E7642" s="12"/>
      <c r="F7642" s="12"/>
    </row>
    <row r="7643" spans="5:6" ht="15" x14ac:dyDescent="0.2">
      <c r="E7643" s="12"/>
      <c r="F7643" s="12"/>
    </row>
    <row r="7644" spans="5:6" ht="15" x14ac:dyDescent="0.2">
      <c r="E7644" s="12"/>
      <c r="F7644" s="12"/>
    </row>
    <row r="7645" spans="5:6" ht="15" x14ac:dyDescent="0.2">
      <c r="E7645" s="12"/>
      <c r="F7645" s="12"/>
    </row>
    <row r="7646" spans="5:6" ht="15" x14ac:dyDescent="0.2">
      <c r="E7646" s="12"/>
      <c r="F7646" s="12"/>
    </row>
    <row r="7647" spans="5:6" ht="15" x14ac:dyDescent="0.2">
      <c r="E7647" s="12"/>
      <c r="F7647" s="12"/>
    </row>
    <row r="7648" spans="5:6" ht="15" x14ac:dyDescent="0.2">
      <c r="E7648" s="12"/>
      <c r="F7648" s="12"/>
    </row>
    <row r="7649" spans="5:6" ht="15" x14ac:dyDescent="0.2">
      <c r="E7649" s="12"/>
      <c r="F7649" s="12"/>
    </row>
    <row r="7650" spans="5:6" ht="15" x14ac:dyDescent="0.2">
      <c r="E7650" s="12"/>
      <c r="F7650" s="12"/>
    </row>
    <row r="7651" spans="5:6" ht="15" x14ac:dyDescent="0.2">
      <c r="E7651" s="12"/>
      <c r="F7651" s="12"/>
    </row>
    <row r="7652" spans="5:6" ht="15" x14ac:dyDescent="0.2">
      <c r="E7652" s="12"/>
      <c r="F7652" s="12"/>
    </row>
    <row r="7653" spans="5:6" ht="15" x14ac:dyDescent="0.2">
      <c r="E7653" s="12"/>
      <c r="F7653" s="12"/>
    </row>
    <row r="7654" spans="5:6" ht="15" x14ac:dyDescent="0.2">
      <c r="E7654" s="12"/>
      <c r="F7654" s="12"/>
    </row>
    <row r="7655" spans="5:6" ht="15" x14ac:dyDescent="0.2">
      <c r="E7655" s="12"/>
      <c r="F7655" s="12"/>
    </row>
    <row r="7656" spans="5:6" ht="15" x14ac:dyDescent="0.2">
      <c r="E7656" s="12"/>
      <c r="F7656" s="12"/>
    </row>
    <row r="7657" spans="5:6" ht="15" x14ac:dyDescent="0.2">
      <c r="E7657" s="12"/>
      <c r="F7657" s="12"/>
    </row>
    <row r="7658" spans="5:6" ht="15" x14ac:dyDescent="0.2">
      <c r="E7658" s="12"/>
      <c r="F7658" s="12"/>
    </row>
    <row r="7659" spans="5:6" ht="15" x14ac:dyDescent="0.2">
      <c r="E7659" s="12"/>
      <c r="F7659" s="12"/>
    </row>
    <row r="7660" spans="5:6" ht="15" x14ac:dyDescent="0.2">
      <c r="E7660" s="12"/>
      <c r="F7660" s="12"/>
    </row>
    <row r="7661" spans="5:6" ht="15" x14ac:dyDescent="0.2">
      <c r="E7661" s="12"/>
      <c r="F7661" s="12"/>
    </row>
    <row r="7662" spans="5:6" ht="15" x14ac:dyDescent="0.2">
      <c r="E7662" s="12"/>
      <c r="F7662" s="12"/>
    </row>
    <row r="7663" spans="5:6" ht="15" x14ac:dyDescent="0.2">
      <c r="E7663" s="12"/>
      <c r="F7663" s="12"/>
    </row>
    <row r="7664" spans="5:6" ht="15" x14ac:dyDescent="0.2">
      <c r="E7664" s="12"/>
      <c r="F7664" s="12"/>
    </row>
    <row r="7665" spans="5:6" ht="15" x14ac:dyDescent="0.2">
      <c r="E7665" s="12"/>
      <c r="F7665" s="12"/>
    </row>
    <row r="7666" spans="5:6" ht="15" x14ac:dyDescent="0.2">
      <c r="E7666" s="12"/>
      <c r="F7666" s="12"/>
    </row>
    <row r="7667" spans="5:6" ht="15" x14ac:dyDescent="0.2">
      <c r="E7667" s="12"/>
      <c r="F7667" s="12"/>
    </row>
    <row r="7668" spans="5:6" ht="15" x14ac:dyDescent="0.2">
      <c r="E7668" s="12"/>
      <c r="F7668" s="12"/>
    </row>
    <row r="7669" spans="5:6" ht="15" x14ac:dyDescent="0.2">
      <c r="E7669" s="12"/>
      <c r="F7669" s="12"/>
    </row>
    <row r="7670" spans="5:6" ht="15" x14ac:dyDescent="0.2">
      <c r="E7670" s="12"/>
      <c r="F7670" s="12"/>
    </row>
    <row r="7671" spans="5:6" ht="15" x14ac:dyDescent="0.2">
      <c r="E7671" s="12"/>
      <c r="F7671" s="12"/>
    </row>
    <row r="7672" spans="5:6" ht="15" x14ac:dyDescent="0.2">
      <c r="E7672" s="12"/>
      <c r="F7672" s="12"/>
    </row>
    <row r="7673" spans="5:6" ht="15" x14ac:dyDescent="0.2">
      <c r="E7673" s="12"/>
      <c r="F7673" s="12"/>
    </row>
    <row r="7674" spans="5:6" ht="15" x14ac:dyDescent="0.2">
      <c r="E7674" s="12"/>
      <c r="F7674" s="12"/>
    </row>
    <row r="7675" spans="5:6" ht="15" x14ac:dyDescent="0.2">
      <c r="E7675" s="12"/>
      <c r="F7675" s="12"/>
    </row>
    <row r="7676" spans="5:6" ht="15" x14ac:dyDescent="0.2">
      <c r="E7676" s="12"/>
      <c r="F7676" s="12"/>
    </row>
    <row r="7677" spans="5:6" ht="15" x14ac:dyDescent="0.2">
      <c r="E7677" s="12"/>
      <c r="F7677" s="12"/>
    </row>
    <row r="7678" spans="5:6" ht="15" x14ac:dyDescent="0.2">
      <c r="E7678" s="12"/>
      <c r="F7678" s="12"/>
    </row>
    <row r="7679" spans="5:6" ht="15" x14ac:dyDescent="0.2">
      <c r="E7679" s="12"/>
      <c r="F7679" s="12"/>
    </row>
    <row r="7680" spans="5:6" ht="15" x14ac:dyDescent="0.2">
      <c r="E7680" s="12"/>
      <c r="F7680" s="12"/>
    </row>
    <row r="7681" spans="5:6" ht="15" x14ac:dyDescent="0.2">
      <c r="E7681" s="12"/>
      <c r="F7681" s="12"/>
    </row>
    <row r="7682" spans="5:6" ht="15" x14ac:dyDescent="0.2">
      <c r="E7682" s="12"/>
      <c r="F7682" s="12"/>
    </row>
    <row r="7683" spans="5:6" ht="15" x14ac:dyDescent="0.2">
      <c r="E7683" s="12"/>
      <c r="F7683" s="12"/>
    </row>
    <row r="7684" spans="5:6" ht="15" x14ac:dyDescent="0.2">
      <c r="E7684" s="12"/>
      <c r="F7684" s="12"/>
    </row>
    <row r="7685" spans="5:6" ht="15" x14ac:dyDescent="0.2">
      <c r="E7685" s="12"/>
      <c r="F7685" s="12"/>
    </row>
    <row r="7686" spans="5:6" ht="15" x14ac:dyDescent="0.2">
      <c r="E7686" s="12"/>
      <c r="F7686" s="12"/>
    </row>
    <row r="7687" spans="5:6" ht="15" x14ac:dyDescent="0.2">
      <c r="E7687" s="12"/>
      <c r="F7687" s="12"/>
    </row>
    <row r="7688" spans="5:6" ht="15" x14ac:dyDescent="0.2">
      <c r="E7688" s="12"/>
      <c r="F7688" s="12"/>
    </row>
    <row r="7689" spans="5:6" ht="15" x14ac:dyDescent="0.2">
      <c r="E7689" s="12"/>
      <c r="F7689" s="12"/>
    </row>
    <row r="7690" spans="5:6" ht="15" x14ac:dyDescent="0.2">
      <c r="E7690" s="12"/>
      <c r="F7690" s="12"/>
    </row>
    <row r="7691" spans="5:6" ht="15" x14ac:dyDescent="0.2">
      <c r="E7691" s="12"/>
      <c r="F7691" s="12"/>
    </row>
    <row r="7692" spans="5:6" ht="15" x14ac:dyDescent="0.2">
      <c r="E7692" s="12"/>
      <c r="F7692" s="12"/>
    </row>
    <row r="7693" spans="5:6" ht="15" x14ac:dyDescent="0.2">
      <c r="E7693" s="12"/>
      <c r="F7693" s="12"/>
    </row>
    <row r="7694" spans="5:6" ht="15" x14ac:dyDescent="0.2">
      <c r="E7694" s="12"/>
      <c r="F7694" s="12"/>
    </row>
    <row r="7695" spans="5:6" ht="15" x14ac:dyDescent="0.2">
      <c r="E7695" s="12"/>
      <c r="F7695" s="12"/>
    </row>
    <row r="7696" spans="5:6" ht="15" x14ac:dyDescent="0.2">
      <c r="E7696" s="12"/>
      <c r="F7696" s="12"/>
    </row>
    <row r="7697" spans="5:6" ht="15" x14ac:dyDescent="0.2">
      <c r="E7697" s="12"/>
      <c r="F7697" s="12"/>
    </row>
    <row r="7698" spans="5:6" ht="15" x14ac:dyDescent="0.2">
      <c r="E7698" s="12"/>
      <c r="F7698" s="12"/>
    </row>
    <row r="7699" spans="5:6" ht="15" x14ac:dyDescent="0.2">
      <c r="E7699" s="12"/>
      <c r="F7699" s="12"/>
    </row>
    <row r="7700" spans="5:6" ht="15" x14ac:dyDescent="0.2">
      <c r="E7700" s="12"/>
      <c r="F7700" s="12"/>
    </row>
    <row r="7701" spans="5:6" ht="15" x14ac:dyDescent="0.2">
      <c r="E7701" s="12"/>
      <c r="F7701" s="12"/>
    </row>
    <row r="7702" spans="5:6" ht="15" x14ac:dyDescent="0.2">
      <c r="E7702" s="12"/>
      <c r="F7702" s="12"/>
    </row>
    <row r="7703" spans="5:6" ht="15" x14ac:dyDescent="0.2">
      <c r="E7703" s="12"/>
      <c r="F7703" s="12"/>
    </row>
    <row r="7704" spans="5:6" ht="15" x14ac:dyDescent="0.2">
      <c r="E7704" s="12"/>
      <c r="F7704" s="12"/>
    </row>
    <row r="7705" spans="5:6" ht="15" x14ac:dyDescent="0.2">
      <c r="E7705" s="12"/>
      <c r="F7705" s="12"/>
    </row>
    <row r="7706" spans="5:6" ht="15" x14ac:dyDescent="0.2">
      <c r="E7706" s="12"/>
      <c r="F7706" s="12"/>
    </row>
    <row r="7707" spans="5:6" ht="15" x14ac:dyDescent="0.2">
      <c r="E7707" s="12"/>
      <c r="F7707" s="12"/>
    </row>
    <row r="7708" spans="5:6" ht="15" x14ac:dyDescent="0.2">
      <c r="E7708" s="12"/>
      <c r="F7708" s="12"/>
    </row>
    <row r="7709" spans="5:6" ht="15" x14ac:dyDescent="0.2">
      <c r="E7709" s="12"/>
      <c r="F7709" s="12"/>
    </row>
    <row r="7710" spans="5:6" ht="15" x14ac:dyDescent="0.2">
      <c r="E7710" s="12"/>
      <c r="F7710" s="12"/>
    </row>
    <row r="7711" spans="5:6" ht="15" x14ac:dyDescent="0.2">
      <c r="E7711" s="12"/>
      <c r="F7711" s="12"/>
    </row>
    <row r="7712" spans="5:6" ht="15" x14ac:dyDescent="0.2">
      <c r="E7712" s="12"/>
      <c r="F7712" s="12"/>
    </row>
    <row r="7713" spans="5:6" ht="15" x14ac:dyDescent="0.2">
      <c r="E7713" s="12"/>
      <c r="F7713" s="12"/>
    </row>
    <row r="7714" spans="5:6" ht="15" x14ac:dyDescent="0.2">
      <c r="E7714" s="12"/>
      <c r="F7714" s="12"/>
    </row>
    <row r="7715" spans="5:6" ht="15" x14ac:dyDescent="0.2">
      <c r="E7715" s="12"/>
      <c r="F7715" s="12"/>
    </row>
    <row r="7716" spans="5:6" ht="15" x14ac:dyDescent="0.2">
      <c r="E7716" s="12"/>
      <c r="F7716" s="12"/>
    </row>
    <row r="7717" spans="5:6" ht="15" x14ac:dyDescent="0.2">
      <c r="E7717" s="12"/>
      <c r="F7717" s="12"/>
    </row>
    <row r="7718" spans="5:6" ht="15" x14ac:dyDescent="0.2">
      <c r="E7718" s="12"/>
      <c r="F7718" s="12"/>
    </row>
    <row r="7719" spans="5:6" ht="15" x14ac:dyDescent="0.2">
      <c r="E7719" s="12"/>
      <c r="F7719" s="12"/>
    </row>
    <row r="7720" spans="5:6" ht="15" x14ac:dyDescent="0.2">
      <c r="E7720" s="12"/>
      <c r="F7720" s="12"/>
    </row>
    <row r="7721" spans="5:6" ht="15" x14ac:dyDescent="0.2">
      <c r="E7721" s="12"/>
      <c r="F7721" s="12"/>
    </row>
    <row r="7722" spans="5:6" ht="15" x14ac:dyDescent="0.2">
      <c r="E7722" s="12"/>
      <c r="F7722" s="12"/>
    </row>
    <row r="7723" spans="5:6" ht="15" x14ac:dyDescent="0.2">
      <c r="E7723" s="12"/>
      <c r="F7723" s="12"/>
    </row>
    <row r="7724" spans="5:6" ht="15" x14ac:dyDescent="0.2">
      <c r="E7724" s="12"/>
      <c r="F7724" s="12"/>
    </row>
    <row r="7725" spans="5:6" ht="15" x14ac:dyDescent="0.2">
      <c r="E7725" s="12"/>
      <c r="F7725" s="12"/>
    </row>
    <row r="7726" spans="5:6" ht="15" x14ac:dyDescent="0.2">
      <c r="E7726" s="12"/>
      <c r="F7726" s="12"/>
    </row>
    <row r="7727" spans="5:6" ht="15" x14ac:dyDescent="0.2">
      <c r="E7727" s="12"/>
      <c r="F7727" s="12"/>
    </row>
    <row r="7728" spans="5:6" ht="15" x14ac:dyDescent="0.2">
      <c r="E7728" s="12"/>
      <c r="F7728" s="12"/>
    </row>
    <row r="7729" spans="5:6" ht="15" x14ac:dyDescent="0.2">
      <c r="E7729" s="12"/>
      <c r="F7729" s="12"/>
    </row>
    <row r="7730" spans="5:6" ht="15" x14ac:dyDescent="0.2">
      <c r="E7730" s="12"/>
      <c r="F7730" s="12"/>
    </row>
    <row r="7731" spans="5:6" ht="15" x14ac:dyDescent="0.2">
      <c r="E7731" s="12"/>
      <c r="F7731" s="12"/>
    </row>
    <row r="7732" spans="5:6" ht="15" x14ac:dyDescent="0.2">
      <c r="E7732" s="12"/>
      <c r="F7732" s="12"/>
    </row>
    <row r="7733" spans="5:6" ht="15" x14ac:dyDescent="0.2">
      <c r="E7733" s="12"/>
      <c r="F7733" s="12"/>
    </row>
    <row r="7734" spans="5:6" ht="15" x14ac:dyDescent="0.2">
      <c r="E7734" s="12"/>
      <c r="F7734" s="12"/>
    </row>
    <row r="7735" spans="5:6" ht="15" x14ac:dyDescent="0.2">
      <c r="E7735" s="12"/>
      <c r="F7735" s="12"/>
    </row>
    <row r="7736" spans="5:6" ht="15" x14ac:dyDescent="0.2">
      <c r="E7736" s="12"/>
      <c r="F7736" s="12"/>
    </row>
    <row r="7737" spans="5:6" ht="15" x14ac:dyDescent="0.2">
      <c r="E7737" s="12"/>
      <c r="F7737" s="12"/>
    </row>
    <row r="7738" spans="5:6" ht="15" x14ac:dyDescent="0.2">
      <c r="E7738" s="12"/>
      <c r="F7738" s="12"/>
    </row>
    <row r="7739" spans="5:6" ht="15" x14ac:dyDescent="0.2">
      <c r="E7739" s="12"/>
      <c r="F7739" s="12"/>
    </row>
    <row r="7740" spans="5:6" ht="15" x14ac:dyDescent="0.2">
      <c r="E7740" s="12"/>
      <c r="F7740" s="12"/>
    </row>
    <row r="7741" spans="5:6" ht="15" x14ac:dyDescent="0.2">
      <c r="E7741" s="12"/>
      <c r="F7741" s="12"/>
    </row>
    <row r="7742" spans="5:6" ht="15" x14ac:dyDescent="0.2">
      <c r="E7742" s="12"/>
      <c r="F7742" s="12"/>
    </row>
    <row r="7743" spans="5:6" ht="15" x14ac:dyDescent="0.2">
      <c r="E7743" s="12"/>
      <c r="F7743" s="12"/>
    </row>
    <row r="7744" spans="5:6" ht="15" x14ac:dyDescent="0.2">
      <c r="E7744" s="12"/>
      <c r="F7744" s="12"/>
    </row>
    <row r="7745" spans="5:6" ht="15" x14ac:dyDescent="0.2">
      <c r="E7745" s="12"/>
      <c r="F7745" s="12"/>
    </row>
    <row r="7746" spans="5:6" ht="15" x14ac:dyDescent="0.2">
      <c r="E7746" s="12"/>
      <c r="F7746" s="12"/>
    </row>
    <row r="7747" spans="5:6" ht="15" x14ac:dyDescent="0.2">
      <c r="E7747" s="12"/>
      <c r="F7747" s="12"/>
    </row>
    <row r="7748" spans="5:6" ht="15" x14ac:dyDescent="0.2">
      <c r="E7748" s="12"/>
      <c r="F7748" s="12"/>
    </row>
    <row r="7749" spans="5:6" ht="15" x14ac:dyDescent="0.2">
      <c r="E7749" s="12"/>
      <c r="F7749" s="12"/>
    </row>
    <row r="7750" spans="5:6" ht="15" x14ac:dyDescent="0.2">
      <c r="E7750" s="12"/>
      <c r="F7750" s="12"/>
    </row>
    <row r="7751" spans="5:6" ht="15" x14ac:dyDescent="0.2">
      <c r="E7751" s="12"/>
      <c r="F7751" s="12"/>
    </row>
    <row r="7752" spans="5:6" ht="15" x14ac:dyDescent="0.2">
      <c r="E7752" s="12"/>
      <c r="F7752" s="12"/>
    </row>
    <row r="7753" spans="5:6" ht="15" x14ac:dyDescent="0.2">
      <c r="E7753" s="12"/>
      <c r="F7753" s="12"/>
    </row>
    <row r="7754" spans="5:6" ht="15" x14ac:dyDescent="0.2">
      <c r="E7754" s="12"/>
      <c r="F7754" s="12"/>
    </row>
    <row r="7755" spans="5:6" ht="15" x14ac:dyDescent="0.2">
      <c r="E7755" s="12"/>
      <c r="F7755" s="12"/>
    </row>
    <row r="7756" spans="5:6" ht="15" x14ac:dyDescent="0.2">
      <c r="E7756" s="12"/>
      <c r="F7756" s="12"/>
    </row>
    <row r="7757" spans="5:6" ht="15" x14ac:dyDescent="0.2">
      <c r="E7757" s="12"/>
      <c r="F7757" s="12"/>
    </row>
    <row r="7758" spans="5:6" ht="15" x14ac:dyDescent="0.2">
      <c r="E7758" s="12"/>
      <c r="F7758" s="12"/>
    </row>
    <row r="7759" spans="5:6" ht="15" x14ac:dyDescent="0.2">
      <c r="E7759" s="12"/>
      <c r="F7759" s="12"/>
    </row>
    <row r="7760" spans="5:6" ht="15" x14ac:dyDescent="0.2">
      <c r="E7760" s="12"/>
      <c r="F7760" s="12"/>
    </row>
    <row r="7761" spans="5:6" ht="15" x14ac:dyDescent="0.2">
      <c r="E7761" s="12"/>
      <c r="F7761" s="12"/>
    </row>
    <row r="7762" spans="5:6" ht="15" x14ac:dyDescent="0.2">
      <c r="E7762" s="12"/>
      <c r="F7762" s="12"/>
    </row>
    <row r="7763" spans="5:6" ht="15" x14ac:dyDescent="0.2">
      <c r="E7763" s="12"/>
      <c r="F7763" s="12"/>
    </row>
    <row r="7764" spans="5:6" ht="15" x14ac:dyDescent="0.2">
      <c r="E7764" s="12"/>
      <c r="F7764" s="12"/>
    </row>
    <row r="7765" spans="5:6" ht="15" x14ac:dyDescent="0.2">
      <c r="E7765" s="12"/>
      <c r="F7765" s="12"/>
    </row>
    <row r="7766" spans="5:6" ht="15" x14ac:dyDescent="0.2">
      <c r="E7766" s="12"/>
      <c r="F7766" s="12"/>
    </row>
    <row r="7767" spans="5:6" ht="15" x14ac:dyDescent="0.2">
      <c r="E7767" s="12"/>
      <c r="F7767" s="12"/>
    </row>
    <row r="7768" spans="5:6" ht="15" x14ac:dyDescent="0.2">
      <c r="E7768" s="12"/>
      <c r="F7768" s="12"/>
    </row>
    <row r="7769" spans="5:6" ht="15" x14ac:dyDescent="0.2">
      <c r="E7769" s="12"/>
      <c r="F7769" s="12"/>
    </row>
    <row r="7770" spans="5:6" ht="15" x14ac:dyDescent="0.2">
      <c r="E7770" s="12"/>
      <c r="F7770" s="12"/>
    </row>
    <row r="7771" spans="5:6" ht="15" x14ac:dyDescent="0.2">
      <c r="E7771" s="12"/>
      <c r="F7771" s="12"/>
    </row>
    <row r="7772" spans="5:6" ht="15" x14ac:dyDescent="0.2">
      <c r="E7772" s="12"/>
      <c r="F7772" s="12"/>
    </row>
    <row r="7773" spans="5:6" ht="15" x14ac:dyDescent="0.2">
      <c r="E7773" s="12"/>
      <c r="F7773" s="12"/>
    </row>
    <row r="7774" spans="5:6" ht="15" x14ac:dyDescent="0.2">
      <c r="E7774" s="12"/>
      <c r="F7774" s="12"/>
    </row>
    <row r="7775" spans="5:6" ht="15" x14ac:dyDescent="0.2">
      <c r="E7775" s="12"/>
      <c r="F7775" s="12"/>
    </row>
    <row r="7776" spans="5:6" ht="15" x14ac:dyDescent="0.2">
      <c r="E7776" s="12"/>
      <c r="F7776" s="12"/>
    </row>
    <row r="7777" spans="5:6" ht="15" x14ac:dyDescent="0.2">
      <c r="E7777" s="12"/>
      <c r="F7777" s="12"/>
    </row>
    <row r="7778" spans="5:6" ht="15" x14ac:dyDescent="0.2">
      <c r="E7778" s="12"/>
      <c r="F7778" s="12"/>
    </row>
    <row r="7779" spans="5:6" ht="15" x14ac:dyDescent="0.2">
      <c r="E7779" s="12"/>
      <c r="F7779" s="12"/>
    </row>
    <row r="7780" spans="5:6" ht="15" x14ac:dyDescent="0.2">
      <c r="E7780" s="12"/>
      <c r="F7780" s="12"/>
    </row>
    <row r="7781" spans="5:6" ht="15" x14ac:dyDescent="0.2">
      <c r="E7781" s="12"/>
      <c r="F7781" s="12"/>
    </row>
    <row r="7782" spans="5:6" ht="15" x14ac:dyDescent="0.2">
      <c r="E7782" s="12"/>
      <c r="F7782" s="12"/>
    </row>
    <row r="7783" spans="5:6" ht="15" x14ac:dyDescent="0.2">
      <c r="E7783" s="12"/>
      <c r="F7783" s="12"/>
    </row>
    <row r="7784" spans="5:6" ht="15" x14ac:dyDescent="0.2">
      <c r="E7784" s="12"/>
      <c r="F7784" s="12"/>
    </row>
    <row r="7785" spans="5:6" ht="15" x14ac:dyDescent="0.2">
      <c r="E7785" s="12"/>
      <c r="F7785" s="12"/>
    </row>
    <row r="7786" spans="5:6" ht="15" x14ac:dyDescent="0.2">
      <c r="E7786" s="12"/>
      <c r="F7786" s="12"/>
    </row>
    <row r="7787" spans="5:6" ht="15" x14ac:dyDescent="0.2">
      <c r="E7787" s="12"/>
      <c r="F7787" s="12"/>
    </row>
    <row r="7788" spans="5:6" ht="15" x14ac:dyDescent="0.2">
      <c r="E7788" s="12"/>
      <c r="F7788" s="12"/>
    </row>
    <row r="7789" spans="5:6" ht="15" x14ac:dyDescent="0.2">
      <c r="E7789" s="12"/>
      <c r="F7789" s="12"/>
    </row>
    <row r="7790" spans="5:6" ht="15" x14ac:dyDescent="0.2">
      <c r="E7790" s="12"/>
      <c r="F7790" s="12"/>
    </row>
    <row r="7791" spans="5:6" ht="15" x14ac:dyDescent="0.2">
      <c r="E7791" s="12"/>
      <c r="F7791" s="12"/>
    </row>
    <row r="7792" spans="5:6" ht="15" x14ac:dyDescent="0.2">
      <c r="E7792" s="12"/>
      <c r="F7792" s="12"/>
    </row>
    <row r="7793" spans="5:6" ht="15" x14ac:dyDescent="0.2">
      <c r="E7793" s="12"/>
      <c r="F7793" s="12"/>
    </row>
    <row r="7794" spans="5:6" ht="15" x14ac:dyDescent="0.2">
      <c r="E7794" s="12"/>
      <c r="F7794" s="12"/>
    </row>
    <row r="7795" spans="5:6" ht="15" x14ac:dyDescent="0.2">
      <c r="E7795" s="12"/>
      <c r="F7795" s="12"/>
    </row>
    <row r="7796" spans="5:6" ht="15" x14ac:dyDescent="0.2">
      <c r="E7796" s="12"/>
      <c r="F7796" s="12"/>
    </row>
    <row r="7797" spans="5:6" ht="15" x14ac:dyDescent="0.2">
      <c r="E7797" s="12"/>
      <c r="F7797" s="12"/>
    </row>
    <row r="7798" spans="5:6" ht="15" x14ac:dyDescent="0.2">
      <c r="E7798" s="12"/>
      <c r="F7798" s="12"/>
    </row>
    <row r="7799" spans="5:6" ht="15" x14ac:dyDescent="0.2">
      <c r="E7799" s="12"/>
      <c r="F7799" s="12"/>
    </row>
    <row r="7800" spans="5:6" ht="15" x14ac:dyDescent="0.2">
      <c r="E7800" s="12"/>
      <c r="F7800" s="12"/>
    </row>
    <row r="7801" spans="5:6" ht="15" x14ac:dyDescent="0.2">
      <c r="E7801" s="12"/>
      <c r="F7801" s="12"/>
    </row>
    <row r="7802" spans="5:6" ht="15" x14ac:dyDescent="0.2">
      <c r="E7802" s="12"/>
      <c r="F7802" s="12"/>
    </row>
    <row r="7803" spans="5:6" ht="15" x14ac:dyDescent="0.2">
      <c r="E7803" s="12"/>
      <c r="F7803" s="12"/>
    </row>
    <row r="7804" spans="5:6" ht="15" x14ac:dyDescent="0.2">
      <c r="E7804" s="12"/>
      <c r="F7804" s="12"/>
    </row>
    <row r="7805" spans="5:6" ht="15" x14ac:dyDescent="0.2">
      <c r="E7805" s="12"/>
      <c r="F7805" s="12"/>
    </row>
    <row r="7806" spans="5:6" ht="15" x14ac:dyDescent="0.2">
      <c r="E7806" s="12"/>
      <c r="F7806" s="12"/>
    </row>
    <row r="7807" spans="5:6" ht="15" x14ac:dyDescent="0.2">
      <c r="E7807" s="12"/>
      <c r="F7807" s="12"/>
    </row>
    <row r="7808" spans="5:6" ht="15" x14ac:dyDescent="0.2">
      <c r="E7808" s="12"/>
      <c r="F7808" s="12"/>
    </row>
    <row r="7809" spans="5:6" ht="15" x14ac:dyDescent="0.2">
      <c r="E7809" s="12"/>
      <c r="F7809" s="12"/>
    </row>
    <row r="7810" spans="5:6" ht="15" x14ac:dyDescent="0.2">
      <c r="E7810" s="12"/>
      <c r="F7810" s="12"/>
    </row>
    <row r="7811" spans="5:6" ht="15" x14ac:dyDescent="0.2">
      <c r="E7811" s="12"/>
      <c r="F7811" s="12"/>
    </row>
    <row r="7812" spans="5:6" ht="15" x14ac:dyDescent="0.2">
      <c r="E7812" s="12"/>
      <c r="F7812" s="12"/>
    </row>
    <row r="7813" spans="5:6" ht="15" x14ac:dyDescent="0.2">
      <c r="E7813" s="12"/>
      <c r="F7813" s="12"/>
    </row>
    <row r="7814" spans="5:6" ht="15" x14ac:dyDescent="0.2">
      <c r="E7814" s="12"/>
      <c r="F7814" s="12"/>
    </row>
    <row r="7815" spans="5:6" ht="15" x14ac:dyDescent="0.2">
      <c r="E7815" s="12"/>
      <c r="F7815" s="12"/>
    </row>
    <row r="7816" spans="5:6" ht="15" x14ac:dyDescent="0.2">
      <c r="E7816" s="12"/>
      <c r="F7816" s="12"/>
    </row>
    <row r="7817" spans="5:6" ht="15" x14ac:dyDescent="0.2">
      <c r="E7817" s="12"/>
      <c r="F7817" s="12"/>
    </row>
    <row r="7818" spans="5:6" ht="15" x14ac:dyDescent="0.2">
      <c r="E7818" s="12"/>
      <c r="F7818" s="12"/>
    </row>
    <row r="7819" spans="5:6" ht="15" x14ac:dyDescent="0.2">
      <c r="E7819" s="12"/>
      <c r="F7819" s="12"/>
    </row>
    <row r="7820" spans="5:6" ht="15" x14ac:dyDescent="0.2">
      <c r="E7820" s="12"/>
      <c r="F7820" s="12"/>
    </row>
    <row r="7821" spans="5:6" ht="15" x14ac:dyDescent="0.2">
      <c r="E7821" s="12"/>
      <c r="F7821" s="12"/>
    </row>
    <row r="7822" spans="5:6" ht="15" x14ac:dyDescent="0.2">
      <c r="E7822" s="12"/>
      <c r="F7822" s="12"/>
    </row>
    <row r="7823" spans="5:6" ht="15" x14ac:dyDescent="0.2">
      <c r="E7823" s="12"/>
      <c r="F7823" s="12"/>
    </row>
    <row r="7824" spans="5:6" ht="15" x14ac:dyDescent="0.2">
      <c r="E7824" s="12"/>
      <c r="F7824" s="12"/>
    </row>
    <row r="7825" spans="5:6" ht="15" x14ac:dyDescent="0.2">
      <c r="E7825" s="12"/>
      <c r="F7825" s="12"/>
    </row>
    <row r="7826" spans="5:6" ht="15" x14ac:dyDescent="0.2">
      <c r="E7826" s="12"/>
      <c r="F7826" s="12"/>
    </row>
    <row r="7827" spans="5:6" ht="15" x14ac:dyDescent="0.2">
      <c r="E7827" s="12"/>
      <c r="F7827" s="12"/>
    </row>
    <row r="7828" spans="5:6" ht="15" x14ac:dyDescent="0.2">
      <c r="E7828" s="12"/>
      <c r="F7828" s="12"/>
    </row>
    <row r="7829" spans="5:6" ht="15" x14ac:dyDescent="0.2">
      <c r="E7829" s="12"/>
      <c r="F7829" s="12"/>
    </row>
    <row r="7830" spans="5:6" ht="15" x14ac:dyDescent="0.2">
      <c r="E7830" s="12"/>
      <c r="F7830" s="12"/>
    </row>
    <row r="7831" spans="5:6" ht="15" x14ac:dyDescent="0.2">
      <c r="E7831" s="12"/>
      <c r="F7831" s="12"/>
    </row>
    <row r="7832" spans="5:6" ht="15" x14ac:dyDescent="0.2">
      <c r="E7832" s="12"/>
      <c r="F7832" s="12"/>
    </row>
    <row r="7833" spans="5:6" ht="15" x14ac:dyDescent="0.2">
      <c r="E7833" s="12"/>
      <c r="F7833" s="12"/>
    </row>
    <row r="7834" spans="5:6" ht="15" x14ac:dyDescent="0.2">
      <c r="E7834" s="12"/>
      <c r="F7834" s="12"/>
    </row>
    <row r="7835" spans="5:6" ht="15" x14ac:dyDescent="0.2">
      <c r="E7835" s="12"/>
      <c r="F7835" s="12"/>
    </row>
    <row r="7836" spans="5:6" ht="15" x14ac:dyDescent="0.2">
      <c r="E7836" s="12"/>
      <c r="F7836" s="12"/>
    </row>
    <row r="7837" spans="5:6" ht="15" x14ac:dyDescent="0.2">
      <c r="E7837" s="12"/>
      <c r="F7837" s="12"/>
    </row>
    <row r="7838" spans="5:6" ht="15" x14ac:dyDescent="0.2">
      <c r="E7838" s="12"/>
      <c r="F7838" s="12"/>
    </row>
    <row r="7839" spans="5:6" ht="15" x14ac:dyDescent="0.2">
      <c r="E7839" s="12"/>
      <c r="F7839" s="12"/>
    </row>
    <row r="7840" spans="5:6" ht="15" x14ac:dyDescent="0.2">
      <c r="E7840" s="12"/>
      <c r="F7840" s="12"/>
    </row>
    <row r="7841" spans="5:6" ht="15" x14ac:dyDescent="0.2">
      <c r="E7841" s="12"/>
      <c r="F7841" s="12"/>
    </row>
    <row r="7842" spans="5:6" ht="15" x14ac:dyDescent="0.2">
      <c r="E7842" s="12"/>
      <c r="F7842" s="12"/>
    </row>
    <row r="7843" spans="5:6" ht="15" x14ac:dyDescent="0.2">
      <c r="E7843" s="12"/>
      <c r="F7843" s="12"/>
    </row>
    <row r="7844" spans="5:6" ht="15" x14ac:dyDescent="0.2">
      <c r="E7844" s="12"/>
      <c r="F7844" s="12"/>
    </row>
    <row r="7845" spans="5:6" ht="15" x14ac:dyDescent="0.2">
      <c r="E7845" s="12"/>
      <c r="F7845" s="12"/>
    </row>
    <row r="7846" spans="5:6" ht="15" x14ac:dyDescent="0.2">
      <c r="E7846" s="12"/>
      <c r="F7846" s="12"/>
    </row>
    <row r="7847" spans="5:6" ht="15" x14ac:dyDescent="0.2">
      <c r="E7847" s="12"/>
      <c r="F7847" s="12"/>
    </row>
    <row r="7848" spans="5:6" ht="15" x14ac:dyDescent="0.2">
      <c r="E7848" s="12"/>
      <c r="F7848" s="12"/>
    </row>
    <row r="7849" spans="5:6" ht="15" x14ac:dyDescent="0.2">
      <c r="E7849" s="12"/>
      <c r="F7849" s="12"/>
    </row>
    <row r="7850" spans="5:6" ht="15" x14ac:dyDescent="0.2">
      <c r="E7850" s="12"/>
      <c r="F7850" s="12"/>
    </row>
    <row r="7851" spans="5:6" ht="15" x14ac:dyDescent="0.2">
      <c r="E7851" s="12"/>
      <c r="F7851" s="12"/>
    </row>
    <row r="7852" spans="5:6" ht="15" x14ac:dyDescent="0.2">
      <c r="E7852" s="12"/>
      <c r="F7852" s="12"/>
    </row>
    <row r="7853" spans="5:6" ht="15" x14ac:dyDescent="0.2">
      <c r="E7853" s="12"/>
      <c r="F7853" s="12"/>
    </row>
    <row r="7854" spans="5:6" ht="15" x14ac:dyDescent="0.2">
      <c r="E7854" s="12"/>
      <c r="F7854" s="12"/>
    </row>
    <row r="7855" spans="5:6" ht="15" x14ac:dyDescent="0.2">
      <c r="E7855" s="12"/>
      <c r="F7855" s="12"/>
    </row>
    <row r="7856" spans="5:6" ht="15" x14ac:dyDescent="0.2">
      <c r="E7856" s="12"/>
      <c r="F7856" s="12"/>
    </row>
    <row r="7857" spans="5:6" ht="15" x14ac:dyDescent="0.2">
      <c r="E7857" s="12"/>
      <c r="F7857" s="12"/>
    </row>
    <row r="7858" spans="5:6" ht="15" x14ac:dyDescent="0.2">
      <c r="E7858" s="12"/>
      <c r="F7858" s="12"/>
    </row>
    <row r="7859" spans="5:6" ht="15" x14ac:dyDescent="0.2">
      <c r="E7859" s="12"/>
      <c r="F7859" s="12"/>
    </row>
    <row r="7860" spans="5:6" ht="15" x14ac:dyDescent="0.2">
      <c r="E7860" s="12"/>
      <c r="F7860" s="12"/>
    </row>
    <row r="7861" spans="5:6" ht="15" x14ac:dyDescent="0.2">
      <c r="E7861" s="12"/>
      <c r="F7861" s="12"/>
    </row>
    <row r="7862" spans="5:6" ht="15" x14ac:dyDescent="0.2">
      <c r="E7862" s="12"/>
      <c r="F7862" s="12"/>
    </row>
    <row r="7863" spans="5:6" ht="15" x14ac:dyDescent="0.2">
      <c r="E7863" s="12"/>
      <c r="F7863" s="12"/>
    </row>
    <row r="7864" spans="5:6" ht="15" x14ac:dyDescent="0.2">
      <c r="E7864" s="12"/>
      <c r="F7864" s="12"/>
    </row>
    <row r="7865" spans="5:6" ht="15" x14ac:dyDescent="0.2">
      <c r="E7865" s="12"/>
      <c r="F7865" s="12"/>
    </row>
    <row r="7866" spans="5:6" ht="15" x14ac:dyDescent="0.2">
      <c r="E7866" s="12"/>
      <c r="F7866" s="12"/>
    </row>
    <row r="7867" spans="5:6" ht="15" x14ac:dyDescent="0.2">
      <c r="E7867" s="12"/>
      <c r="F7867" s="12"/>
    </row>
    <row r="7868" spans="5:6" ht="15" x14ac:dyDescent="0.2">
      <c r="E7868" s="12"/>
      <c r="F7868" s="12"/>
    </row>
    <row r="7869" spans="5:6" ht="15" x14ac:dyDescent="0.2">
      <c r="E7869" s="12"/>
      <c r="F7869" s="12"/>
    </row>
    <row r="7870" spans="5:6" ht="15" x14ac:dyDescent="0.2">
      <c r="E7870" s="12"/>
      <c r="F7870" s="12"/>
    </row>
    <row r="7871" spans="5:6" ht="15" x14ac:dyDescent="0.2">
      <c r="E7871" s="12"/>
      <c r="F7871" s="12"/>
    </row>
    <row r="7872" spans="5:6" ht="15" x14ac:dyDescent="0.2">
      <c r="E7872" s="12"/>
      <c r="F7872" s="12"/>
    </row>
    <row r="7873" spans="5:6" ht="15" x14ac:dyDescent="0.2">
      <c r="E7873" s="12"/>
      <c r="F7873" s="12"/>
    </row>
    <row r="7874" spans="5:6" ht="15" x14ac:dyDescent="0.2">
      <c r="E7874" s="12"/>
      <c r="F7874" s="12"/>
    </row>
    <row r="7875" spans="5:6" ht="15" x14ac:dyDescent="0.2">
      <c r="E7875" s="12"/>
      <c r="F7875" s="12"/>
    </row>
    <row r="7876" spans="5:6" ht="15" x14ac:dyDescent="0.2">
      <c r="E7876" s="12"/>
      <c r="F7876" s="12"/>
    </row>
    <row r="7877" spans="5:6" ht="15" x14ac:dyDescent="0.2">
      <c r="E7877" s="12"/>
      <c r="F7877" s="12"/>
    </row>
    <row r="7878" spans="5:6" ht="15" x14ac:dyDescent="0.2">
      <c r="E7878" s="12"/>
      <c r="F7878" s="12"/>
    </row>
    <row r="7879" spans="5:6" ht="15" x14ac:dyDescent="0.2">
      <c r="E7879" s="12"/>
      <c r="F7879" s="12"/>
    </row>
    <row r="7880" spans="5:6" ht="15" x14ac:dyDescent="0.2">
      <c r="E7880" s="12"/>
      <c r="F7880" s="12"/>
    </row>
    <row r="7881" spans="5:6" ht="15" x14ac:dyDescent="0.2">
      <c r="E7881" s="12"/>
      <c r="F7881" s="12"/>
    </row>
    <row r="7882" spans="5:6" ht="15" x14ac:dyDescent="0.2">
      <c r="E7882" s="12"/>
      <c r="F7882" s="12"/>
    </row>
    <row r="7883" spans="5:6" ht="15" x14ac:dyDescent="0.2">
      <c r="E7883" s="12"/>
      <c r="F7883" s="12"/>
    </row>
    <row r="7884" spans="5:6" ht="15" x14ac:dyDescent="0.2">
      <c r="E7884" s="12"/>
      <c r="F7884" s="12"/>
    </row>
    <row r="7885" spans="5:6" ht="15" x14ac:dyDescent="0.2">
      <c r="E7885" s="12"/>
      <c r="F7885" s="12"/>
    </row>
    <row r="7886" spans="5:6" ht="15" x14ac:dyDescent="0.2">
      <c r="E7886" s="12"/>
      <c r="F7886" s="12"/>
    </row>
    <row r="7887" spans="5:6" ht="15" x14ac:dyDescent="0.2">
      <c r="E7887" s="12"/>
      <c r="F7887" s="12"/>
    </row>
    <row r="7888" spans="5:6" ht="15" x14ac:dyDescent="0.2">
      <c r="E7888" s="12"/>
      <c r="F7888" s="12"/>
    </row>
    <row r="7889" spans="5:6" ht="15" x14ac:dyDescent="0.2">
      <c r="E7889" s="12"/>
      <c r="F7889" s="12"/>
    </row>
    <row r="7890" spans="5:6" ht="15" x14ac:dyDescent="0.2">
      <c r="E7890" s="12"/>
      <c r="F7890" s="12"/>
    </row>
    <row r="7891" spans="5:6" ht="15" x14ac:dyDescent="0.2">
      <c r="E7891" s="12"/>
      <c r="F7891" s="12"/>
    </row>
    <row r="7892" spans="5:6" ht="15" x14ac:dyDescent="0.2">
      <c r="E7892" s="12"/>
      <c r="F7892" s="12"/>
    </row>
    <row r="7893" spans="5:6" ht="15" x14ac:dyDescent="0.2">
      <c r="E7893" s="12"/>
      <c r="F7893" s="12"/>
    </row>
    <row r="7894" spans="5:6" ht="15" x14ac:dyDescent="0.2">
      <c r="E7894" s="12"/>
      <c r="F7894" s="12"/>
    </row>
    <row r="7895" spans="5:6" ht="15" x14ac:dyDescent="0.2">
      <c r="E7895" s="12"/>
      <c r="F7895" s="12"/>
    </row>
    <row r="7896" spans="5:6" ht="15" x14ac:dyDescent="0.2">
      <c r="E7896" s="12"/>
      <c r="F7896" s="12"/>
    </row>
    <row r="7897" spans="5:6" ht="15" x14ac:dyDescent="0.2">
      <c r="E7897" s="12"/>
      <c r="F7897" s="12"/>
    </row>
    <row r="7898" spans="5:6" ht="15" x14ac:dyDescent="0.2">
      <c r="E7898" s="12"/>
      <c r="F7898" s="12"/>
    </row>
    <row r="7899" spans="5:6" ht="15" x14ac:dyDescent="0.2">
      <c r="E7899" s="12"/>
      <c r="F7899" s="12"/>
    </row>
    <row r="7900" spans="5:6" ht="15" x14ac:dyDescent="0.2">
      <c r="E7900" s="12"/>
      <c r="F7900" s="12"/>
    </row>
    <row r="7901" spans="5:6" ht="15" x14ac:dyDescent="0.2">
      <c r="E7901" s="12"/>
      <c r="F7901" s="12"/>
    </row>
    <row r="7902" spans="5:6" ht="15" x14ac:dyDescent="0.2">
      <c r="E7902" s="12"/>
      <c r="F7902" s="12"/>
    </row>
    <row r="7903" spans="5:6" ht="15" x14ac:dyDescent="0.2">
      <c r="E7903" s="12"/>
      <c r="F7903" s="12"/>
    </row>
    <row r="7904" spans="5:6" ht="15" x14ac:dyDescent="0.2">
      <c r="E7904" s="12"/>
      <c r="F7904" s="12"/>
    </row>
    <row r="7905" spans="5:6" ht="15" x14ac:dyDescent="0.2">
      <c r="E7905" s="12"/>
      <c r="F7905" s="12"/>
    </row>
    <row r="7906" spans="5:6" ht="15" x14ac:dyDescent="0.2">
      <c r="E7906" s="12"/>
      <c r="F7906" s="12"/>
    </row>
    <row r="7907" spans="5:6" ht="15" x14ac:dyDescent="0.2">
      <c r="E7907" s="12"/>
      <c r="F7907" s="12"/>
    </row>
    <row r="7908" spans="5:6" ht="15" x14ac:dyDescent="0.2">
      <c r="E7908" s="12"/>
      <c r="F7908" s="12"/>
    </row>
    <row r="7909" spans="5:6" ht="15" x14ac:dyDescent="0.2">
      <c r="E7909" s="12"/>
      <c r="F7909" s="12"/>
    </row>
    <row r="7910" spans="5:6" ht="15" x14ac:dyDescent="0.2">
      <c r="E7910" s="12"/>
      <c r="F7910" s="12"/>
    </row>
    <row r="7911" spans="5:6" ht="15" x14ac:dyDescent="0.2">
      <c r="E7911" s="12"/>
      <c r="F7911" s="12"/>
    </row>
    <row r="7912" spans="5:6" ht="15" x14ac:dyDescent="0.2">
      <c r="E7912" s="12"/>
      <c r="F7912" s="12"/>
    </row>
    <row r="7913" spans="5:6" ht="15" x14ac:dyDescent="0.2">
      <c r="E7913" s="12"/>
      <c r="F7913" s="12"/>
    </row>
    <row r="7914" spans="5:6" ht="15" x14ac:dyDescent="0.2">
      <c r="E7914" s="12"/>
      <c r="F7914" s="12"/>
    </row>
    <row r="7915" spans="5:6" ht="15" x14ac:dyDescent="0.2">
      <c r="E7915" s="12"/>
      <c r="F7915" s="12"/>
    </row>
    <row r="7916" spans="5:6" ht="15" x14ac:dyDescent="0.2">
      <c r="E7916" s="12"/>
      <c r="F7916" s="12"/>
    </row>
    <row r="7917" spans="5:6" ht="15" x14ac:dyDescent="0.2">
      <c r="E7917" s="12"/>
      <c r="F7917" s="12"/>
    </row>
    <row r="7918" spans="5:6" ht="15" x14ac:dyDescent="0.2">
      <c r="E7918" s="12"/>
      <c r="F7918" s="12"/>
    </row>
    <row r="7919" spans="5:6" ht="15" x14ac:dyDescent="0.2">
      <c r="E7919" s="12"/>
      <c r="F7919" s="12"/>
    </row>
    <row r="7920" spans="5:6" ht="15" x14ac:dyDescent="0.2">
      <c r="E7920" s="12"/>
      <c r="F7920" s="12"/>
    </row>
    <row r="7921" spans="5:6" ht="15" x14ac:dyDescent="0.2">
      <c r="E7921" s="12"/>
      <c r="F7921" s="12"/>
    </row>
    <row r="7922" spans="5:6" ht="15" x14ac:dyDescent="0.2">
      <c r="E7922" s="12"/>
      <c r="F7922" s="12"/>
    </row>
    <row r="7923" spans="5:6" ht="15" x14ac:dyDescent="0.2">
      <c r="E7923" s="12"/>
      <c r="F7923" s="12"/>
    </row>
    <row r="7924" spans="5:6" ht="15" x14ac:dyDescent="0.2">
      <c r="E7924" s="12"/>
      <c r="F7924" s="12"/>
    </row>
    <row r="7925" spans="5:6" ht="15" x14ac:dyDescent="0.2">
      <c r="E7925" s="12"/>
      <c r="F7925" s="12"/>
    </row>
    <row r="7926" spans="5:6" ht="15" x14ac:dyDescent="0.2">
      <c r="E7926" s="12"/>
      <c r="F7926" s="12"/>
    </row>
    <row r="7927" spans="5:6" ht="15" x14ac:dyDescent="0.2">
      <c r="E7927" s="12"/>
      <c r="F7927" s="12"/>
    </row>
    <row r="7928" spans="5:6" ht="15" x14ac:dyDescent="0.2">
      <c r="E7928" s="12"/>
      <c r="F7928" s="12"/>
    </row>
    <row r="7929" spans="5:6" ht="15" x14ac:dyDescent="0.2">
      <c r="E7929" s="12"/>
      <c r="F7929" s="12"/>
    </row>
    <row r="7930" spans="5:6" ht="15" x14ac:dyDescent="0.2">
      <c r="E7930" s="12"/>
      <c r="F7930" s="12"/>
    </row>
    <row r="7931" spans="5:6" ht="15" x14ac:dyDescent="0.2">
      <c r="E7931" s="12"/>
      <c r="F7931" s="12"/>
    </row>
    <row r="7932" spans="5:6" ht="15" x14ac:dyDescent="0.2">
      <c r="E7932" s="12"/>
      <c r="F7932" s="12"/>
    </row>
    <row r="7933" spans="5:6" ht="15" x14ac:dyDescent="0.2">
      <c r="E7933" s="12"/>
      <c r="F7933" s="12"/>
    </row>
    <row r="7934" spans="5:6" ht="15" x14ac:dyDescent="0.2">
      <c r="E7934" s="12"/>
      <c r="F7934" s="12"/>
    </row>
    <row r="7935" spans="5:6" ht="15" x14ac:dyDescent="0.2">
      <c r="E7935" s="12"/>
      <c r="F7935" s="12"/>
    </row>
    <row r="7936" spans="5:6" ht="15" x14ac:dyDescent="0.2">
      <c r="E7936" s="12"/>
      <c r="F7936" s="12"/>
    </row>
    <row r="7937" spans="5:6" ht="15" x14ac:dyDescent="0.2">
      <c r="E7937" s="12"/>
      <c r="F7937" s="12"/>
    </row>
    <row r="7938" spans="5:6" ht="15" x14ac:dyDescent="0.2">
      <c r="E7938" s="12"/>
      <c r="F7938" s="12"/>
    </row>
    <row r="7939" spans="5:6" ht="15" x14ac:dyDescent="0.2">
      <c r="E7939" s="12"/>
      <c r="F7939" s="12"/>
    </row>
    <row r="7940" spans="5:6" ht="15" x14ac:dyDescent="0.2">
      <c r="E7940" s="12"/>
      <c r="F7940" s="12"/>
    </row>
    <row r="7941" spans="5:6" ht="15" x14ac:dyDescent="0.2">
      <c r="E7941" s="12"/>
      <c r="F7941" s="12"/>
    </row>
    <row r="7942" spans="5:6" ht="15" x14ac:dyDescent="0.2">
      <c r="E7942" s="12"/>
      <c r="F7942" s="12"/>
    </row>
    <row r="7943" spans="5:6" ht="15" x14ac:dyDescent="0.2">
      <c r="E7943" s="12"/>
      <c r="F7943" s="12"/>
    </row>
    <row r="7944" spans="5:6" ht="15" x14ac:dyDescent="0.2">
      <c r="E7944" s="12"/>
      <c r="F7944" s="12"/>
    </row>
    <row r="7945" spans="5:6" ht="15" x14ac:dyDescent="0.2">
      <c r="E7945" s="12"/>
      <c r="F7945" s="12"/>
    </row>
    <row r="7946" spans="5:6" ht="15" x14ac:dyDescent="0.2">
      <c r="E7946" s="12"/>
      <c r="F7946" s="12"/>
    </row>
    <row r="7947" spans="5:6" ht="15" x14ac:dyDescent="0.2">
      <c r="E7947" s="12"/>
      <c r="F7947" s="12"/>
    </row>
    <row r="7948" spans="5:6" ht="15" x14ac:dyDescent="0.2">
      <c r="E7948" s="12"/>
      <c r="F7948" s="12"/>
    </row>
    <row r="7949" spans="5:6" ht="15" x14ac:dyDescent="0.2">
      <c r="E7949" s="12"/>
      <c r="F7949" s="12"/>
    </row>
    <row r="7950" spans="5:6" ht="15" x14ac:dyDescent="0.2">
      <c r="E7950" s="12"/>
      <c r="F7950" s="12"/>
    </row>
    <row r="7951" spans="5:6" ht="15" x14ac:dyDescent="0.2">
      <c r="E7951" s="12"/>
      <c r="F7951" s="12"/>
    </row>
    <row r="7952" spans="5:6" ht="15" x14ac:dyDescent="0.2">
      <c r="E7952" s="12"/>
      <c r="F7952" s="12"/>
    </row>
    <row r="7953" spans="5:6" ht="15" x14ac:dyDescent="0.2">
      <c r="E7953" s="12"/>
      <c r="F7953" s="12"/>
    </row>
    <row r="7954" spans="5:6" ht="15" x14ac:dyDescent="0.2">
      <c r="E7954" s="12"/>
      <c r="F7954" s="12"/>
    </row>
    <row r="7955" spans="5:6" ht="15" x14ac:dyDescent="0.2">
      <c r="E7955" s="12"/>
      <c r="F7955" s="12"/>
    </row>
    <row r="7956" spans="5:6" ht="15" x14ac:dyDescent="0.2">
      <c r="E7956" s="12"/>
      <c r="F7956" s="12"/>
    </row>
    <row r="7957" spans="5:6" ht="15" x14ac:dyDescent="0.2">
      <c r="E7957" s="12"/>
      <c r="F7957" s="12"/>
    </row>
    <row r="7958" spans="5:6" ht="15" x14ac:dyDescent="0.2">
      <c r="E7958" s="12"/>
      <c r="F7958" s="12"/>
    </row>
    <row r="7959" spans="5:6" ht="15" x14ac:dyDescent="0.2">
      <c r="E7959" s="12"/>
      <c r="F7959" s="12"/>
    </row>
    <row r="7960" spans="5:6" ht="15" x14ac:dyDescent="0.2">
      <c r="E7960" s="12"/>
      <c r="F7960" s="12"/>
    </row>
    <row r="7961" spans="5:6" ht="15" x14ac:dyDescent="0.2">
      <c r="E7961" s="12"/>
      <c r="F7961" s="12"/>
    </row>
    <row r="7962" spans="5:6" ht="15" x14ac:dyDescent="0.2">
      <c r="E7962" s="12"/>
      <c r="F7962" s="12"/>
    </row>
    <row r="7963" spans="5:6" ht="15" x14ac:dyDescent="0.2">
      <c r="E7963" s="12"/>
      <c r="F7963" s="12"/>
    </row>
    <row r="7964" spans="5:6" ht="15" x14ac:dyDescent="0.2">
      <c r="E7964" s="12"/>
      <c r="F7964" s="12"/>
    </row>
    <row r="7965" spans="5:6" ht="15" x14ac:dyDescent="0.2">
      <c r="E7965" s="12"/>
      <c r="F7965" s="12"/>
    </row>
    <row r="7966" spans="5:6" ht="15" x14ac:dyDescent="0.2">
      <c r="E7966" s="12"/>
      <c r="F7966" s="12"/>
    </row>
    <row r="7967" spans="5:6" ht="15" x14ac:dyDescent="0.2">
      <c r="E7967" s="12"/>
      <c r="F7967" s="12"/>
    </row>
    <row r="7968" spans="5:6" ht="15" x14ac:dyDescent="0.2">
      <c r="E7968" s="12"/>
      <c r="F7968" s="12"/>
    </row>
    <row r="7969" spans="5:6" ht="15" x14ac:dyDescent="0.2">
      <c r="E7969" s="12"/>
      <c r="F7969" s="12"/>
    </row>
    <row r="7970" spans="5:6" ht="15" x14ac:dyDescent="0.2">
      <c r="E7970" s="12"/>
      <c r="F7970" s="12"/>
    </row>
    <row r="7971" spans="5:6" ht="15" x14ac:dyDescent="0.2">
      <c r="E7971" s="12"/>
      <c r="F7971" s="12"/>
    </row>
    <row r="7972" spans="5:6" ht="15" x14ac:dyDescent="0.2">
      <c r="E7972" s="12"/>
      <c r="F7972" s="12"/>
    </row>
    <row r="7973" spans="5:6" ht="15" x14ac:dyDescent="0.2">
      <c r="E7973" s="12"/>
      <c r="F7973" s="12"/>
    </row>
    <row r="7974" spans="5:6" ht="15" x14ac:dyDescent="0.2">
      <c r="E7974" s="12"/>
      <c r="F7974" s="12"/>
    </row>
    <row r="7975" spans="5:6" ht="15" x14ac:dyDescent="0.2">
      <c r="E7975" s="12"/>
      <c r="F7975" s="12"/>
    </row>
    <row r="7976" spans="5:6" ht="15" x14ac:dyDescent="0.2">
      <c r="E7976" s="12"/>
      <c r="F7976" s="12"/>
    </row>
    <row r="7977" spans="5:6" ht="15" x14ac:dyDescent="0.2">
      <c r="E7977" s="12"/>
      <c r="F7977" s="12"/>
    </row>
    <row r="7978" spans="5:6" ht="15" x14ac:dyDescent="0.2">
      <c r="E7978" s="12"/>
      <c r="F7978" s="12"/>
    </row>
    <row r="7979" spans="5:6" ht="15" x14ac:dyDescent="0.2">
      <c r="E7979" s="12"/>
      <c r="F7979" s="12"/>
    </row>
    <row r="7980" spans="5:6" ht="15" x14ac:dyDescent="0.2">
      <c r="E7980" s="12"/>
      <c r="F7980" s="12"/>
    </row>
    <row r="7981" spans="5:6" ht="15" x14ac:dyDescent="0.2">
      <c r="E7981" s="12"/>
      <c r="F7981" s="12"/>
    </row>
    <row r="7982" spans="5:6" ht="15" x14ac:dyDescent="0.2">
      <c r="E7982" s="12"/>
      <c r="F7982" s="12"/>
    </row>
    <row r="7983" spans="5:6" ht="15" x14ac:dyDescent="0.2">
      <c r="E7983" s="12"/>
      <c r="F7983" s="12"/>
    </row>
    <row r="7984" spans="5:6" ht="15" x14ac:dyDescent="0.2">
      <c r="E7984" s="12"/>
      <c r="F7984" s="12"/>
    </row>
    <row r="7985" spans="5:6" ht="15" x14ac:dyDescent="0.2">
      <c r="E7985" s="12"/>
      <c r="F7985" s="12"/>
    </row>
    <row r="7986" spans="5:6" ht="15" x14ac:dyDescent="0.2">
      <c r="E7986" s="12"/>
      <c r="F7986" s="12"/>
    </row>
    <row r="7987" spans="5:6" ht="15" x14ac:dyDescent="0.2">
      <c r="E7987" s="12"/>
      <c r="F7987" s="12"/>
    </row>
    <row r="7988" spans="5:6" ht="15" x14ac:dyDescent="0.2">
      <c r="E7988" s="12"/>
      <c r="F7988" s="12"/>
    </row>
    <row r="7989" spans="5:6" ht="15" x14ac:dyDescent="0.2">
      <c r="E7989" s="12"/>
      <c r="F7989" s="12"/>
    </row>
    <row r="7990" spans="5:6" ht="15" x14ac:dyDescent="0.2">
      <c r="E7990" s="12"/>
      <c r="F7990" s="12"/>
    </row>
    <row r="7991" spans="5:6" ht="15" x14ac:dyDescent="0.2">
      <c r="E7991" s="12"/>
      <c r="F7991" s="12"/>
    </row>
    <row r="7992" spans="5:6" ht="15" x14ac:dyDescent="0.2">
      <c r="E7992" s="12"/>
      <c r="F7992" s="12"/>
    </row>
    <row r="7993" spans="5:6" ht="15" x14ac:dyDescent="0.2">
      <c r="E7993" s="12"/>
      <c r="F7993" s="12"/>
    </row>
    <row r="7994" spans="5:6" ht="15" x14ac:dyDescent="0.2">
      <c r="E7994" s="12"/>
      <c r="F7994" s="12"/>
    </row>
    <row r="7995" spans="5:6" ht="15" x14ac:dyDescent="0.2">
      <c r="E7995" s="12"/>
      <c r="F7995" s="12"/>
    </row>
    <row r="7996" spans="5:6" ht="15" x14ac:dyDescent="0.2">
      <c r="E7996" s="12"/>
      <c r="F7996" s="12"/>
    </row>
    <row r="7997" spans="5:6" ht="15" x14ac:dyDescent="0.2">
      <c r="E7997" s="12"/>
      <c r="F7997" s="12"/>
    </row>
    <row r="7998" spans="5:6" ht="15" x14ac:dyDescent="0.2">
      <c r="E7998" s="12"/>
      <c r="F7998" s="12"/>
    </row>
    <row r="7999" spans="5:6" ht="15" x14ac:dyDescent="0.2">
      <c r="E7999" s="12"/>
      <c r="F7999" s="12"/>
    </row>
    <row r="8000" spans="5:6" ht="15" x14ac:dyDescent="0.2">
      <c r="E8000" s="12"/>
      <c r="F8000" s="12"/>
    </row>
    <row r="8001" spans="5:6" ht="15" x14ac:dyDescent="0.2">
      <c r="E8001" s="12"/>
      <c r="F8001" s="12"/>
    </row>
    <row r="8002" spans="5:6" ht="15" x14ac:dyDescent="0.2">
      <c r="E8002" s="12"/>
      <c r="F8002" s="12"/>
    </row>
    <row r="8003" spans="5:6" ht="15" x14ac:dyDescent="0.2">
      <c r="E8003" s="12"/>
      <c r="F8003" s="12"/>
    </row>
    <row r="8004" spans="5:6" ht="15" x14ac:dyDescent="0.2">
      <c r="E8004" s="12"/>
      <c r="F8004" s="12"/>
    </row>
    <row r="8005" spans="5:6" ht="15" x14ac:dyDescent="0.2">
      <c r="E8005" s="12"/>
      <c r="F8005" s="12"/>
    </row>
    <row r="8006" spans="5:6" ht="15" x14ac:dyDescent="0.2">
      <c r="E8006" s="12"/>
      <c r="F8006" s="12"/>
    </row>
    <row r="8007" spans="5:6" ht="15" x14ac:dyDescent="0.2">
      <c r="E8007" s="12"/>
      <c r="F8007" s="12"/>
    </row>
    <row r="8008" spans="5:6" ht="15" x14ac:dyDescent="0.2">
      <c r="E8008" s="12"/>
      <c r="F8008" s="12"/>
    </row>
    <row r="8009" spans="5:6" ht="15" x14ac:dyDescent="0.2">
      <c r="E8009" s="12"/>
      <c r="F8009" s="12"/>
    </row>
    <row r="8010" spans="5:6" ht="15" x14ac:dyDescent="0.2">
      <c r="E8010" s="12"/>
      <c r="F8010" s="12"/>
    </row>
    <row r="8011" spans="5:6" ht="15" x14ac:dyDescent="0.2">
      <c r="E8011" s="12"/>
      <c r="F8011" s="12"/>
    </row>
    <row r="8012" spans="5:6" ht="15" x14ac:dyDescent="0.2">
      <c r="E8012" s="12"/>
      <c r="F8012" s="12"/>
    </row>
    <row r="8013" spans="5:6" ht="15" x14ac:dyDescent="0.2">
      <c r="E8013" s="12"/>
      <c r="F8013" s="12"/>
    </row>
    <row r="8014" spans="5:6" ht="15" x14ac:dyDescent="0.2">
      <c r="E8014" s="12"/>
      <c r="F8014" s="12"/>
    </row>
    <row r="8015" spans="5:6" ht="15" x14ac:dyDescent="0.2">
      <c r="E8015" s="12"/>
      <c r="F8015" s="12"/>
    </row>
    <row r="8016" spans="5:6" ht="15" x14ac:dyDescent="0.2">
      <c r="E8016" s="12"/>
      <c r="F8016" s="12"/>
    </row>
    <row r="8017" spans="5:6" ht="15" x14ac:dyDescent="0.2">
      <c r="E8017" s="12"/>
      <c r="F8017" s="12"/>
    </row>
    <row r="8018" spans="5:6" ht="15" x14ac:dyDescent="0.2">
      <c r="E8018" s="12"/>
      <c r="F8018" s="12"/>
    </row>
    <row r="8019" spans="5:6" ht="15" x14ac:dyDescent="0.2">
      <c r="E8019" s="12"/>
      <c r="F8019" s="12"/>
    </row>
    <row r="8020" spans="5:6" ht="15" x14ac:dyDescent="0.2">
      <c r="E8020" s="12"/>
      <c r="F8020" s="12"/>
    </row>
    <row r="8021" spans="5:6" ht="15" x14ac:dyDescent="0.2">
      <c r="E8021" s="12"/>
      <c r="F8021" s="12"/>
    </row>
    <row r="8022" spans="5:6" ht="15" x14ac:dyDescent="0.2">
      <c r="E8022" s="12"/>
      <c r="F8022" s="12"/>
    </row>
    <row r="8023" spans="5:6" ht="15" x14ac:dyDescent="0.2">
      <c r="E8023" s="12"/>
      <c r="F8023" s="12"/>
    </row>
    <row r="8024" spans="5:6" ht="15" x14ac:dyDescent="0.2">
      <c r="E8024" s="12"/>
      <c r="F8024" s="12"/>
    </row>
    <row r="8025" spans="5:6" ht="15" x14ac:dyDescent="0.2">
      <c r="E8025" s="12"/>
      <c r="F8025" s="12"/>
    </row>
    <row r="8026" spans="5:6" ht="15" x14ac:dyDescent="0.2">
      <c r="E8026" s="12"/>
      <c r="F8026" s="12"/>
    </row>
    <row r="8027" spans="5:6" ht="15" x14ac:dyDescent="0.2">
      <c r="E8027" s="12"/>
      <c r="F8027" s="12"/>
    </row>
    <row r="8028" spans="5:6" ht="15" x14ac:dyDescent="0.2">
      <c r="E8028" s="12"/>
      <c r="F8028" s="12"/>
    </row>
    <row r="8029" spans="5:6" ht="15" x14ac:dyDescent="0.2">
      <c r="E8029" s="12"/>
      <c r="F8029" s="12"/>
    </row>
    <row r="8030" spans="5:6" ht="15" x14ac:dyDescent="0.2">
      <c r="E8030" s="12"/>
      <c r="F8030" s="12"/>
    </row>
    <row r="8031" spans="5:6" ht="15" x14ac:dyDescent="0.2">
      <c r="E8031" s="12"/>
      <c r="F8031" s="12"/>
    </row>
    <row r="8032" spans="5:6" ht="15" x14ac:dyDescent="0.2">
      <c r="E8032" s="12"/>
      <c r="F8032" s="12"/>
    </row>
    <row r="8033" spans="5:6" ht="15" x14ac:dyDescent="0.2">
      <c r="E8033" s="12"/>
      <c r="F8033" s="12"/>
    </row>
    <row r="8034" spans="5:6" ht="15" x14ac:dyDescent="0.2">
      <c r="E8034" s="12"/>
      <c r="F8034" s="12"/>
    </row>
    <row r="8035" spans="5:6" ht="15" x14ac:dyDescent="0.2">
      <c r="E8035" s="12"/>
      <c r="F8035" s="12"/>
    </row>
    <row r="8036" spans="5:6" ht="15" x14ac:dyDescent="0.2">
      <c r="E8036" s="12"/>
      <c r="F8036" s="12"/>
    </row>
    <row r="8037" spans="5:6" ht="15" x14ac:dyDescent="0.2">
      <c r="E8037" s="12"/>
      <c r="F8037" s="12"/>
    </row>
    <row r="8038" spans="5:6" ht="15" x14ac:dyDescent="0.2">
      <c r="E8038" s="12"/>
      <c r="F8038" s="12"/>
    </row>
    <row r="8039" spans="5:6" ht="15" x14ac:dyDescent="0.2">
      <c r="E8039" s="12"/>
      <c r="F8039" s="12"/>
    </row>
    <row r="8040" spans="5:6" ht="15" x14ac:dyDescent="0.2">
      <c r="E8040" s="12"/>
      <c r="F8040" s="12"/>
    </row>
    <row r="8041" spans="5:6" ht="15" x14ac:dyDescent="0.2">
      <c r="E8041" s="12"/>
      <c r="F8041" s="12"/>
    </row>
    <row r="8042" spans="5:6" ht="15" x14ac:dyDescent="0.2">
      <c r="E8042" s="12"/>
      <c r="F8042" s="12"/>
    </row>
    <row r="8043" spans="5:6" ht="15" x14ac:dyDescent="0.2">
      <c r="E8043" s="12"/>
      <c r="F8043" s="12"/>
    </row>
    <row r="8044" spans="5:6" ht="15" x14ac:dyDescent="0.2">
      <c r="E8044" s="12"/>
      <c r="F8044" s="12"/>
    </row>
    <row r="8045" spans="5:6" ht="15" x14ac:dyDescent="0.2">
      <c r="E8045" s="12"/>
      <c r="F8045" s="12"/>
    </row>
    <row r="8046" spans="5:6" ht="15" x14ac:dyDescent="0.2">
      <c r="E8046" s="12"/>
      <c r="F8046" s="12"/>
    </row>
    <row r="8047" spans="5:6" ht="15" x14ac:dyDescent="0.2">
      <c r="E8047" s="12"/>
      <c r="F8047" s="12"/>
    </row>
    <row r="8048" spans="5:6" ht="15" x14ac:dyDescent="0.2">
      <c r="E8048" s="12"/>
      <c r="F8048" s="12"/>
    </row>
    <row r="8049" spans="5:6" ht="15" x14ac:dyDescent="0.2">
      <c r="E8049" s="12"/>
      <c r="F8049" s="12"/>
    </row>
    <row r="8050" spans="5:6" ht="15" x14ac:dyDescent="0.2">
      <c r="E8050" s="12"/>
      <c r="F8050" s="12"/>
    </row>
    <row r="8051" spans="5:6" ht="15" x14ac:dyDescent="0.2">
      <c r="E8051" s="12"/>
      <c r="F8051" s="12"/>
    </row>
    <row r="8052" spans="5:6" ht="15" x14ac:dyDescent="0.2">
      <c r="E8052" s="12"/>
      <c r="F8052" s="12"/>
    </row>
    <row r="8053" spans="5:6" ht="15" x14ac:dyDescent="0.2">
      <c r="E8053" s="12"/>
      <c r="F8053" s="12"/>
    </row>
    <row r="8054" spans="5:6" ht="15" x14ac:dyDescent="0.2">
      <c r="E8054" s="12"/>
      <c r="F8054" s="12"/>
    </row>
    <row r="8055" spans="5:6" ht="15" x14ac:dyDescent="0.2">
      <c r="E8055" s="12"/>
      <c r="F8055" s="12"/>
    </row>
    <row r="8056" spans="5:6" ht="15" x14ac:dyDescent="0.2">
      <c r="E8056" s="12"/>
      <c r="F8056" s="12"/>
    </row>
    <row r="8057" spans="5:6" ht="15" x14ac:dyDescent="0.2">
      <c r="E8057" s="12"/>
      <c r="F8057" s="12"/>
    </row>
    <row r="8058" spans="5:6" ht="15" x14ac:dyDescent="0.2">
      <c r="E8058" s="12"/>
      <c r="F8058" s="12"/>
    </row>
    <row r="8059" spans="5:6" ht="15" x14ac:dyDescent="0.2">
      <c r="E8059" s="12"/>
      <c r="F8059" s="12"/>
    </row>
    <row r="8060" spans="5:6" ht="15" x14ac:dyDescent="0.2">
      <c r="E8060" s="12"/>
      <c r="F8060" s="12"/>
    </row>
    <row r="8061" spans="5:6" ht="15" x14ac:dyDescent="0.2">
      <c r="E8061" s="12"/>
      <c r="F8061" s="12"/>
    </row>
    <row r="8062" spans="5:6" ht="15" x14ac:dyDescent="0.2">
      <c r="E8062" s="12"/>
      <c r="F8062" s="12"/>
    </row>
    <row r="8063" spans="5:6" ht="15" x14ac:dyDescent="0.2">
      <c r="E8063" s="12"/>
      <c r="F8063" s="12"/>
    </row>
    <row r="8064" spans="5:6" ht="15" x14ac:dyDescent="0.2">
      <c r="E8064" s="12"/>
      <c r="F8064" s="12"/>
    </row>
    <row r="8065" spans="5:6" ht="15" x14ac:dyDescent="0.2">
      <c r="E8065" s="12"/>
      <c r="F8065" s="12"/>
    </row>
    <row r="8066" spans="5:6" ht="15" x14ac:dyDescent="0.2">
      <c r="E8066" s="12"/>
      <c r="F8066" s="12"/>
    </row>
    <row r="8067" spans="5:6" ht="15" x14ac:dyDescent="0.2">
      <c r="E8067" s="12"/>
      <c r="F8067" s="12"/>
    </row>
    <row r="8068" spans="5:6" ht="15" x14ac:dyDescent="0.2">
      <c r="E8068" s="12"/>
      <c r="F8068" s="12"/>
    </row>
    <row r="8069" spans="5:6" ht="15" x14ac:dyDescent="0.2">
      <c r="E8069" s="12"/>
      <c r="F8069" s="12"/>
    </row>
    <row r="8070" spans="5:6" ht="15" x14ac:dyDescent="0.2">
      <c r="E8070" s="12"/>
      <c r="F8070" s="12"/>
    </row>
    <row r="8071" spans="5:6" ht="15" x14ac:dyDescent="0.2">
      <c r="E8071" s="12"/>
      <c r="F8071" s="12"/>
    </row>
    <row r="8072" spans="5:6" ht="15" x14ac:dyDescent="0.2">
      <c r="E8072" s="12"/>
      <c r="F8072" s="12"/>
    </row>
    <row r="8073" spans="5:6" ht="15" x14ac:dyDescent="0.2">
      <c r="E8073" s="12"/>
      <c r="F8073" s="12"/>
    </row>
    <row r="8074" spans="5:6" ht="15" x14ac:dyDescent="0.2">
      <c r="E8074" s="12"/>
      <c r="F8074" s="12"/>
    </row>
    <row r="8075" spans="5:6" ht="15" x14ac:dyDescent="0.2">
      <c r="E8075" s="12"/>
      <c r="F8075" s="12"/>
    </row>
    <row r="8076" spans="5:6" ht="15" x14ac:dyDescent="0.2">
      <c r="E8076" s="12"/>
      <c r="F8076" s="12"/>
    </row>
    <row r="8077" spans="5:6" ht="15" x14ac:dyDescent="0.2">
      <c r="E8077" s="12"/>
      <c r="F8077" s="12"/>
    </row>
    <row r="8078" spans="5:6" ht="15" x14ac:dyDescent="0.2">
      <c r="E8078" s="12"/>
      <c r="F8078" s="12"/>
    </row>
    <row r="8079" spans="5:6" ht="15" x14ac:dyDescent="0.2">
      <c r="E8079" s="12"/>
      <c r="F8079" s="12"/>
    </row>
    <row r="8080" spans="5:6" ht="15" x14ac:dyDescent="0.2">
      <c r="E8080" s="12"/>
      <c r="F8080" s="12"/>
    </row>
    <row r="8081" spans="5:6" ht="15" x14ac:dyDescent="0.2">
      <c r="E8081" s="12"/>
      <c r="F8081" s="12"/>
    </row>
    <row r="8082" spans="5:6" ht="15" x14ac:dyDescent="0.2">
      <c r="E8082" s="12"/>
      <c r="F8082" s="12"/>
    </row>
    <row r="8083" spans="5:6" ht="15" x14ac:dyDescent="0.2">
      <c r="E8083" s="12"/>
      <c r="F8083" s="12"/>
    </row>
    <row r="8084" spans="5:6" ht="15" x14ac:dyDescent="0.2">
      <c r="E8084" s="12"/>
      <c r="F8084" s="12"/>
    </row>
    <row r="8085" spans="5:6" ht="15" x14ac:dyDescent="0.2">
      <c r="E8085" s="12"/>
      <c r="F8085" s="12"/>
    </row>
    <row r="8086" spans="5:6" ht="15" x14ac:dyDescent="0.2">
      <c r="E8086" s="12"/>
      <c r="F8086" s="12"/>
    </row>
    <row r="8087" spans="5:6" ht="15" x14ac:dyDescent="0.2">
      <c r="E8087" s="12"/>
      <c r="F8087" s="12"/>
    </row>
    <row r="8088" spans="5:6" ht="15" x14ac:dyDescent="0.2">
      <c r="E8088" s="12"/>
      <c r="F8088" s="12"/>
    </row>
    <row r="8089" spans="5:6" ht="15" x14ac:dyDescent="0.2">
      <c r="E8089" s="12"/>
      <c r="F8089" s="12"/>
    </row>
    <row r="8090" spans="5:6" ht="15" x14ac:dyDescent="0.2">
      <c r="E8090" s="12"/>
      <c r="F8090" s="12"/>
    </row>
    <row r="8091" spans="5:6" ht="15" x14ac:dyDescent="0.2">
      <c r="E8091" s="12"/>
      <c r="F8091" s="12"/>
    </row>
    <row r="8092" spans="5:6" ht="15" x14ac:dyDescent="0.2">
      <c r="E8092" s="12"/>
      <c r="F8092" s="12"/>
    </row>
    <row r="8093" spans="5:6" ht="15" x14ac:dyDescent="0.2">
      <c r="E8093" s="12"/>
      <c r="F8093" s="12"/>
    </row>
    <row r="8094" spans="5:6" ht="15" x14ac:dyDescent="0.2">
      <c r="E8094" s="12"/>
      <c r="F8094" s="12"/>
    </row>
    <row r="8095" spans="5:6" ht="15" x14ac:dyDescent="0.2">
      <c r="E8095" s="12"/>
      <c r="F8095" s="12"/>
    </row>
    <row r="8096" spans="5:6" ht="15" x14ac:dyDescent="0.2">
      <c r="E8096" s="12"/>
      <c r="F8096" s="12"/>
    </row>
    <row r="8097" spans="5:6" ht="15" x14ac:dyDescent="0.2">
      <c r="E8097" s="12"/>
      <c r="F8097" s="12"/>
    </row>
    <row r="8098" spans="5:6" ht="15" x14ac:dyDescent="0.2">
      <c r="E8098" s="12"/>
      <c r="F8098" s="12"/>
    </row>
    <row r="8099" spans="5:6" ht="15" x14ac:dyDescent="0.2">
      <c r="E8099" s="12"/>
      <c r="F8099" s="12"/>
    </row>
    <row r="8100" spans="5:6" ht="15" x14ac:dyDescent="0.2">
      <c r="E8100" s="12"/>
      <c r="F8100" s="12"/>
    </row>
    <row r="8101" spans="5:6" ht="15" x14ac:dyDescent="0.2">
      <c r="E8101" s="12"/>
      <c r="F8101" s="12"/>
    </row>
    <row r="8102" spans="5:6" ht="15" x14ac:dyDescent="0.2">
      <c r="E8102" s="12"/>
      <c r="F8102" s="12"/>
    </row>
    <row r="8103" spans="5:6" ht="15" x14ac:dyDescent="0.2">
      <c r="E8103" s="12"/>
      <c r="F8103" s="12"/>
    </row>
    <row r="8104" spans="5:6" ht="15" x14ac:dyDescent="0.2">
      <c r="E8104" s="12"/>
      <c r="F8104" s="12"/>
    </row>
    <row r="8105" spans="5:6" ht="15" x14ac:dyDescent="0.2">
      <c r="E8105" s="12"/>
      <c r="F8105" s="12"/>
    </row>
    <row r="8106" spans="5:6" ht="15" x14ac:dyDescent="0.2">
      <c r="E8106" s="12"/>
      <c r="F8106" s="12"/>
    </row>
    <row r="8107" spans="5:6" ht="15" x14ac:dyDescent="0.2">
      <c r="E8107" s="12"/>
      <c r="F8107" s="12"/>
    </row>
    <row r="8108" spans="5:6" ht="15" x14ac:dyDescent="0.2">
      <c r="E8108" s="12"/>
      <c r="F8108" s="12"/>
    </row>
    <row r="8109" spans="5:6" ht="15" x14ac:dyDescent="0.2">
      <c r="E8109" s="12"/>
      <c r="F8109" s="12"/>
    </row>
    <row r="8110" spans="5:6" ht="15" x14ac:dyDescent="0.2">
      <c r="E8110" s="12"/>
      <c r="F8110" s="12"/>
    </row>
    <row r="8111" spans="5:6" ht="15" x14ac:dyDescent="0.2">
      <c r="E8111" s="12"/>
      <c r="F8111" s="12"/>
    </row>
    <row r="8112" spans="5:6" ht="15" x14ac:dyDescent="0.2">
      <c r="E8112" s="12"/>
      <c r="F8112" s="12"/>
    </row>
    <row r="8113" spans="5:6" ht="15" x14ac:dyDescent="0.2">
      <c r="E8113" s="12"/>
      <c r="F8113" s="12"/>
    </row>
    <row r="8114" spans="5:6" ht="15" x14ac:dyDescent="0.2">
      <c r="E8114" s="12"/>
      <c r="F8114" s="12"/>
    </row>
    <row r="8115" spans="5:6" ht="15" x14ac:dyDescent="0.2">
      <c r="E8115" s="12"/>
      <c r="F8115" s="12"/>
    </row>
    <row r="8116" spans="5:6" ht="15" x14ac:dyDescent="0.2">
      <c r="E8116" s="12"/>
      <c r="F8116" s="12"/>
    </row>
    <row r="8117" spans="5:6" ht="15" x14ac:dyDescent="0.2">
      <c r="E8117" s="12"/>
      <c r="F8117" s="12"/>
    </row>
    <row r="8118" spans="5:6" ht="15" x14ac:dyDescent="0.2">
      <c r="E8118" s="12"/>
      <c r="F8118" s="12"/>
    </row>
    <row r="8119" spans="5:6" ht="15" x14ac:dyDescent="0.2">
      <c r="E8119" s="12"/>
      <c r="F8119" s="12"/>
    </row>
    <row r="8120" spans="5:6" ht="15" x14ac:dyDescent="0.2">
      <c r="E8120" s="12"/>
      <c r="F8120" s="12"/>
    </row>
    <row r="8121" spans="5:6" ht="15" x14ac:dyDescent="0.2">
      <c r="E8121" s="12"/>
      <c r="F8121" s="12"/>
    </row>
    <row r="8122" spans="5:6" ht="15" x14ac:dyDescent="0.2">
      <c r="E8122" s="12"/>
      <c r="F8122" s="12"/>
    </row>
    <row r="8123" spans="5:6" ht="15" x14ac:dyDescent="0.2">
      <c r="E8123" s="12"/>
      <c r="F8123" s="12"/>
    </row>
    <row r="8124" spans="5:6" ht="15" x14ac:dyDescent="0.2">
      <c r="E8124" s="12"/>
      <c r="F8124" s="12"/>
    </row>
    <row r="8125" spans="5:6" ht="15" x14ac:dyDescent="0.2">
      <c r="E8125" s="12"/>
      <c r="F8125" s="12"/>
    </row>
    <row r="8126" spans="5:6" ht="15" x14ac:dyDescent="0.2">
      <c r="E8126" s="12"/>
      <c r="F8126" s="12"/>
    </row>
    <row r="8127" spans="5:6" ht="15" x14ac:dyDescent="0.2">
      <c r="E8127" s="12"/>
      <c r="F8127" s="12"/>
    </row>
    <row r="8128" spans="5:6" ht="15" x14ac:dyDescent="0.2">
      <c r="E8128" s="12"/>
      <c r="F8128" s="12"/>
    </row>
    <row r="8129" spans="5:6" ht="15" x14ac:dyDescent="0.2">
      <c r="E8129" s="12"/>
      <c r="F8129" s="12"/>
    </row>
    <row r="8130" spans="5:6" ht="15" x14ac:dyDescent="0.2">
      <c r="E8130" s="12"/>
      <c r="F8130" s="12"/>
    </row>
    <row r="8131" spans="5:6" ht="15" x14ac:dyDescent="0.2">
      <c r="E8131" s="12"/>
      <c r="F8131" s="12"/>
    </row>
    <row r="8132" spans="5:6" ht="15" x14ac:dyDescent="0.2">
      <c r="E8132" s="12"/>
      <c r="F8132" s="12"/>
    </row>
    <row r="8133" spans="5:6" ht="15" x14ac:dyDescent="0.2">
      <c r="E8133" s="12"/>
      <c r="F8133" s="12"/>
    </row>
    <row r="8134" spans="5:6" ht="15" x14ac:dyDescent="0.2">
      <c r="E8134" s="12"/>
      <c r="F8134" s="12"/>
    </row>
    <row r="8135" spans="5:6" ht="15" x14ac:dyDescent="0.2">
      <c r="E8135" s="12"/>
      <c r="F8135" s="12"/>
    </row>
    <row r="8136" spans="5:6" ht="15" x14ac:dyDescent="0.2">
      <c r="E8136" s="12"/>
      <c r="F8136" s="12"/>
    </row>
    <row r="8137" spans="5:6" ht="15" x14ac:dyDescent="0.2">
      <c r="E8137" s="12"/>
      <c r="F8137" s="12"/>
    </row>
    <row r="8138" spans="5:6" ht="15" x14ac:dyDescent="0.2">
      <c r="E8138" s="12"/>
      <c r="F8138" s="12"/>
    </row>
    <row r="8139" spans="5:6" ht="15" x14ac:dyDescent="0.2">
      <c r="E8139" s="12"/>
      <c r="F8139" s="12"/>
    </row>
    <row r="8140" spans="5:6" ht="15" x14ac:dyDescent="0.2">
      <c r="E8140" s="12"/>
      <c r="F8140" s="12"/>
    </row>
    <row r="8141" spans="5:6" ht="15" x14ac:dyDescent="0.2">
      <c r="E8141" s="12"/>
      <c r="F8141" s="12"/>
    </row>
    <row r="8142" spans="5:6" ht="15" x14ac:dyDescent="0.2">
      <c r="E8142" s="12"/>
      <c r="F8142" s="12"/>
    </row>
    <row r="8143" spans="5:6" ht="15" x14ac:dyDescent="0.2">
      <c r="E8143" s="12"/>
      <c r="F8143" s="12"/>
    </row>
    <row r="8144" spans="5:6" ht="15" x14ac:dyDescent="0.2">
      <c r="E8144" s="12"/>
      <c r="F8144" s="12"/>
    </row>
    <row r="8145" spans="5:6" ht="15" x14ac:dyDescent="0.2">
      <c r="E8145" s="12"/>
      <c r="F8145" s="12"/>
    </row>
    <row r="8146" spans="5:6" ht="15" x14ac:dyDescent="0.2">
      <c r="E8146" s="12"/>
      <c r="F8146" s="12"/>
    </row>
    <row r="8147" spans="5:6" ht="15" x14ac:dyDescent="0.2">
      <c r="E8147" s="12"/>
      <c r="F8147" s="12"/>
    </row>
    <row r="8148" spans="5:6" ht="15" x14ac:dyDescent="0.2">
      <c r="E8148" s="12"/>
      <c r="F8148" s="12"/>
    </row>
    <row r="8149" spans="5:6" ht="15" x14ac:dyDescent="0.2">
      <c r="E8149" s="12"/>
      <c r="F8149" s="12"/>
    </row>
    <row r="8150" spans="5:6" ht="15" x14ac:dyDescent="0.2">
      <c r="E8150" s="12"/>
      <c r="F8150" s="12"/>
    </row>
    <row r="8151" spans="5:6" ht="15" x14ac:dyDescent="0.2">
      <c r="E8151" s="12"/>
      <c r="F8151" s="12"/>
    </row>
    <row r="8152" spans="5:6" ht="15" x14ac:dyDescent="0.2">
      <c r="E8152" s="12"/>
      <c r="F8152" s="12"/>
    </row>
    <row r="8153" spans="5:6" ht="15" x14ac:dyDescent="0.2">
      <c r="E8153" s="12"/>
      <c r="F8153" s="12"/>
    </row>
    <row r="8154" spans="5:6" ht="15" x14ac:dyDescent="0.2">
      <c r="E8154" s="12"/>
      <c r="F8154" s="12"/>
    </row>
    <row r="8155" spans="5:6" ht="15" x14ac:dyDescent="0.2">
      <c r="E8155" s="12"/>
      <c r="F8155" s="12"/>
    </row>
    <row r="8156" spans="5:6" ht="15" x14ac:dyDescent="0.2">
      <c r="E8156" s="12"/>
      <c r="F8156" s="12"/>
    </row>
    <row r="8157" spans="5:6" ht="15" x14ac:dyDescent="0.2">
      <c r="E8157" s="12"/>
      <c r="F8157" s="12"/>
    </row>
    <row r="8158" spans="5:6" ht="15" x14ac:dyDescent="0.2">
      <c r="E8158" s="12"/>
      <c r="F8158" s="12"/>
    </row>
    <row r="8159" spans="5:6" ht="15" x14ac:dyDescent="0.2">
      <c r="E8159" s="12"/>
      <c r="F8159" s="12"/>
    </row>
    <row r="8160" spans="5:6" ht="15" x14ac:dyDescent="0.2">
      <c r="E8160" s="12"/>
      <c r="F8160" s="12"/>
    </row>
    <row r="8161" spans="5:6" ht="15" x14ac:dyDescent="0.2">
      <c r="E8161" s="12"/>
      <c r="F8161" s="12"/>
    </row>
    <row r="8162" spans="5:6" ht="15" x14ac:dyDescent="0.2">
      <c r="E8162" s="12"/>
      <c r="F8162" s="12"/>
    </row>
    <row r="8163" spans="5:6" ht="15" x14ac:dyDescent="0.2">
      <c r="E8163" s="12"/>
      <c r="F8163" s="12"/>
    </row>
    <row r="8164" spans="5:6" ht="15" x14ac:dyDescent="0.2">
      <c r="E8164" s="12"/>
      <c r="F8164" s="12"/>
    </row>
    <row r="8165" spans="5:6" ht="15" x14ac:dyDescent="0.2">
      <c r="E8165" s="12"/>
      <c r="F8165" s="12"/>
    </row>
    <row r="8166" spans="5:6" ht="15" x14ac:dyDescent="0.2">
      <c r="E8166" s="12"/>
      <c r="F8166" s="12"/>
    </row>
    <row r="8167" spans="5:6" ht="15" x14ac:dyDescent="0.2">
      <c r="E8167" s="12"/>
      <c r="F8167" s="12"/>
    </row>
    <row r="8168" spans="5:6" ht="15" x14ac:dyDescent="0.2">
      <c r="E8168" s="12"/>
      <c r="F8168" s="12"/>
    </row>
    <row r="8169" spans="5:6" ht="15" x14ac:dyDescent="0.2">
      <c r="E8169" s="12"/>
      <c r="F8169" s="12"/>
    </row>
    <row r="8170" spans="5:6" ht="15" x14ac:dyDescent="0.2">
      <c r="E8170" s="12"/>
      <c r="F8170" s="12"/>
    </row>
    <row r="8171" spans="5:6" ht="15" x14ac:dyDescent="0.2">
      <c r="E8171" s="12"/>
      <c r="F8171" s="12"/>
    </row>
    <row r="8172" spans="5:6" ht="15" x14ac:dyDescent="0.2">
      <c r="E8172" s="12"/>
      <c r="F8172" s="12"/>
    </row>
    <row r="8173" spans="5:6" ht="15" x14ac:dyDescent="0.2">
      <c r="E8173" s="12"/>
      <c r="F8173" s="12"/>
    </row>
    <row r="8174" spans="5:6" ht="15" x14ac:dyDescent="0.2">
      <c r="E8174" s="12"/>
      <c r="F8174" s="12"/>
    </row>
    <row r="8175" spans="5:6" ht="15" x14ac:dyDescent="0.2">
      <c r="E8175" s="12"/>
      <c r="F8175" s="12"/>
    </row>
    <row r="8176" spans="5:6" ht="15" x14ac:dyDescent="0.2">
      <c r="E8176" s="12"/>
      <c r="F8176" s="12"/>
    </row>
    <row r="8177" spans="5:6" ht="15" x14ac:dyDescent="0.2">
      <c r="E8177" s="12"/>
      <c r="F8177" s="12"/>
    </row>
    <row r="8178" spans="5:6" ht="15" x14ac:dyDescent="0.2">
      <c r="E8178" s="12"/>
      <c r="F8178" s="12"/>
    </row>
    <row r="8179" spans="5:6" ht="15" x14ac:dyDescent="0.2">
      <c r="E8179" s="12"/>
      <c r="F8179" s="12"/>
    </row>
    <row r="8180" spans="5:6" ht="15" x14ac:dyDescent="0.2">
      <c r="E8180" s="12"/>
      <c r="F8180" s="12"/>
    </row>
    <row r="8181" spans="5:6" ht="15" x14ac:dyDescent="0.2">
      <c r="E8181" s="12"/>
      <c r="F8181" s="12"/>
    </row>
    <row r="8182" spans="5:6" ht="15" x14ac:dyDescent="0.2">
      <c r="E8182" s="12"/>
      <c r="F8182" s="12"/>
    </row>
    <row r="8183" spans="5:6" ht="15" x14ac:dyDescent="0.2">
      <c r="E8183" s="12"/>
      <c r="F8183" s="12"/>
    </row>
    <row r="8184" spans="5:6" ht="15" x14ac:dyDescent="0.2">
      <c r="E8184" s="12"/>
      <c r="F8184" s="12"/>
    </row>
    <row r="8185" spans="5:6" ht="15" x14ac:dyDescent="0.2">
      <c r="E8185" s="12"/>
      <c r="F8185" s="12"/>
    </row>
    <row r="8186" spans="5:6" ht="15" x14ac:dyDescent="0.2">
      <c r="E8186" s="12"/>
      <c r="F8186" s="12"/>
    </row>
    <row r="8187" spans="5:6" ht="15" x14ac:dyDescent="0.2">
      <c r="E8187" s="12"/>
      <c r="F8187" s="12"/>
    </row>
    <row r="8188" spans="5:6" ht="15" x14ac:dyDescent="0.2">
      <c r="E8188" s="12"/>
      <c r="F8188" s="12"/>
    </row>
    <row r="8189" spans="5:6" ht="15" x14ac:dyDescent="0.2">
      <c r="E8189" s="12"/>
      <c r="F8189" s="12"/>
    </row>
    <row r="8190" spans="5:6" ht="15" x14ac:dyDescent="0.2">
      <c r="E8190" s="12"/>
      <c r="F8190" s="12"/>
    </row>
    <row r="8191" spans="5:6" ht="15" x14ac:dyDescent="0.2">
      <c r="E8191" s="12"/>
      <c r="F8191" s="12"/>
    </row>
    <row r="8192" spans="5:6" ht="15" x14ac:dyDescent="0.2">
      <c r="E8192" s="12"/>
      <c r="F8192" s="12"/>
    </row>
    <row r="8193" spans="5:6" ht="15" x14ac:dyDescent="0.2">
      <c r="E8193" s="12"/>
      <c r="F8193" s="12"/>
    </row>
    <row r="8194" spans="5:6" ht="15" x14ac:dyDescent="0.2">
      <c r="E8194" s="12"/>
      <c r="F8194" s="12"/>
    </row>
    <row r="8195" spans="5:6" ht="15" x14ac:dyDescent="0.2">
      <c r="E8195" s="12"/>
      <c r="F8195" s="12"/>
    </row>
    <row r="8196" spans="5:6" ht="15" x14ac:dyDescent="0.2">
      <c r="E8196" s="12"/>
      <c r="F8196" s="12"/>
    </row>
    <row r="8197" spans="5:6" ht="15" x14ac:dyDescent="0.2">
      <c r="E8197" s="12"/>
      <c r="F8197" s="12"/>
    </row>
    <row r="8198" spans="5:6" ht="15" x14ac:dyDescent="0.2">
      <c r="E8198" s="12"/>
      <c r="F8198" s="12"/>
    </row>
    <row r="8199" spans="5:6" ht="15" x14ac:dyDescent="0.2">
      <c r="E8199" s="12"/>
      <c r="F8199" s="12"/>
    </row>
    <row r="8200" spans="5:6" ht="15" x14ac:dyDescent="0.2">
      <c r="E8200" s="12"/>
      <c r="F8200" s="12"/>
    </row>
    <row r="8201" spans="5:6" ht="15" x14ac:dyDescent="0.2">
      <c r="E8201" s="12"/>
      <c r="F8201" s="12"/>
    </row>
    <row r="8202" spans="5:6" ht="15" x14ac:dyDescent="0.2">
      <c r="E8202" s="12"/>
      <c r="F8202" s="12"/>
    </row>
    <row r="8203" spans="5:6" ht="15" x14ac:dyDescent="0.2">
      <c r="E8203" s="12"/>
      <c r="F8203" s="12"/>
    </row>
    <row r="8204" spans="5:6" ht="15" x14ac:dyDescent="0.2">
      <c r="E8204" s="12"/>
      <c r="F8204" s="12"/>
    </row>
    <row r="8205" spans="5:6" ht="15" x14ac:dyDescent="0.2">
      <c r="E8205" s="12"/>
      <c r="F8205" s="12"/>
    </row>
    <row r="8206" spans="5:6" ht="15" x14ac:dyDescent="0.2">
      <c r="E8206" s="12"/>
      <c r="F8206" s="12"/>
    </row>
    <row r="8207" spans="5:6" ht="15" x14ac:dyDescent="0.2">
      <c r="E8207" s="12"/>
      <c r="F8207" s="12"/>
    </row>
    <row r="8208" spans="5:6" ht="15" x14ac:dyDescent="0.2">
      <c r="E8208" s="12"/>
      <c r="F8208" s="12"/>
    </row>
    <row r="8209" spans="5:6" ht="15" x14ac:dyDescent="0.2">
      <c r="E8209" s="12"/>
      <c r="F8209" s="12"/>
    </row>
    <row r="8210" spans="5:6" ht="15" x14ac:dyDescent="0.2">
      <c r="E8210" s="12"/>
      <c r="F8210" s="12"/>
    </row>
    <row r="8211" spans="5:6" ht="15" x14ac:dyDescent="0.2">
      <c r="E8211" s="12"/>
      <c r="F8211" s="12"/>
    </row>
    <row r="8212" spans="5:6" ht="15" x14ac:dyDescent="0.2">
      <c r="E8212" s="12"/>
      <c r="F8212" s="12"/>
    </row>
    <row r="8213" spans="5:6" ht="15" x14ac:dyDescent="0.2">
      <c r="E8213" s="12"/>
      <c r="F8213" s="12"/>
    </row>
    <row r="8214" spans="5:6" ht="15" x14ac:dyDescent="0.2">
      <c r="E8214" s="12"/>
      <c r="F8214" s="12"/>
    </row>
    <row r="8215" spans="5:6" ht="15" x14ac:dyDescent="0.2">
      <c r="E8215" s="12"/>
      <c r="F8215" s="12"/>
    </row>
    <row r="8216" spans="5:6" ht="15" x14ac:dyDescent="0.2">
      <c r="E8216" s="12"/>
      <c r="F8216" s="12"/>
    </row>
    <row r="8217" spans="5:6" ht="15" x14ac:dyDescent="0.2">
      <c r="E8217" s="12"/>
      <c r="F8217" s="12"/>
    </row>
    <row r="8218" spans="5:6" ht="15" x14ac:dyDescent="0.2">
      <c r="E8218" s="12"/>
      <c r="F8218" s="12"/>
    </row>
    <row r="8219" spans="5:6" ht="15" x14ac:dyDescent="0.2">
      <c r="E8219" s="12"/>
      <c r="F8219" s="12"/>
    </row>
    <row r="8220" spans="5:6" ht="15" x14ac:dyDescent="0.2">
      <c r="E8220" s="12"/>
      <c r="F8220" s="12"/>
    </row>
    <row r="8221" spans="5:6" ht="15" x14ac:dyDescent="0.2">
      <c r="E8221" s="12"/>
      <c r="F8221" s="12"/>
    </row>
    <row r="8222" spans="5:6" ht="15" x14ac:dyDescent="0.2">
      <c r="E8222" s="12"/>
      <c r="F8222" s="12"/>
    </row>
    <row r="8223" spans="5:6" ht="15" x14ac:dyDescent="0.2">
      <c r="E8223" s="12"/>
      <c r="F8223" s="12"/>
    </row>
    <row r="8224" spans="5:6" ht="15" x14ac:dyDescent="0.2">
      <c r="E8224" s="12"/>
      <c r="F8224" s="12"/>
    </row>
    <row r="8225" spans="5:6" ht="15" x14ac:dyDescent="0.2">
      <c r="E8225" s="12"/>
      <c r="F8225" s="12"/>
    </row>
    <row r="8226" spans="5:6" ht="15" x14ac:dyDescent="0.2">
      <c r="E8226" s="12"/>
      <c r="F8226" s="12"/>
    </row>
    <row r="8227" spans="5:6" ht="15" x14ac:dyDescent="0.2">
      <c r="E8227" s="12"/>
      <c r="F8227" s="12"/>
    </row>
    <row r="8228" spans="5:6" ht="15" x14ac:dyDescent="0.2">
      <c r="E8228" s="12"/>
      <c r="F8228" s="12"/>
    </row>
    <row r="8229" spans="5:6" ht="15" x14ac:dyDescent="0.2">
      <c r="E8229" s="12"/>
      <c r="F8229" s="12"/>
    </row>
    <row r="8230" spans="5:6" ht="15" x14ac:dyDescent="0.2">
      <c r="E8230" s="12"/>
      <c r="F8230" s="12"/>
    </row>
    <row r="8231" spans="5:6" ht="15" x14ac:dyDescent="0.2">
      <c r="E8231" s="12"/>
      <c r="F8231" s="12"/>
    </row>
    <row r="8232" spans="5:6" ht="15" x14ac:dyDescent="0.2">
      <c r="E8232" s="12"/>
      <c r="F8232" s="12"/>
    </row>
    <row r="8233" spans="5:6" ht="15" x14ac:dyDescent="0.2">
      <c r="E8233" s="12"/>
      <c r="F8233" s="12"/>
    </row>
    <row r="8234" spans="5:6" ht="15" x14ac:dyDescent="0.2">
      <c r="E8234" s="12"/>
      <c r="F8234" s="12"/>
    </row>
    <row r="8235" spans="5:6" ht="15" x14ac:dyDescent="0.2">
      <c r="E8235" s="12"/>
      <c r="F8235" s="12"/>
    </row>
    <row r="8236" spans="5:6" ht="15" x14ac:dyDescent="0.2">
      <c r="E8236" s="12"/>
      <c r="F8236" s="12"/>
    </row>
    <row r="8237" spans="5:6" ht="15" x14ac:dyDescent="0.2">
      <c r="E8237" s="12"/>
      <c r="F8237" s="12"/>
    </row>
    <row r="8238" spans="5:6" ht="15" x14ac:dyDescent="0.2">
      <c r="E8238" s="12"/>
      <c r="F8238" s="12"/>
    </row>
    <row r="8239" spans="5:6" ht="15" x14ac:dyDescent="0.2">
      <c r="E8239" s="12"/>
      <c r="F8239" s="12"/>
    </row>
    <row r="8240" spans="5:6" ht="15" x14ac:dyDescent="0.2">
      <c r="E8240" s="12"/>
      <c r="F8240" s="12"/>
    </row>
    <row r="8241" spans="5:6" ht="15" x14ac:dyDescent="0.2">
      <c r="E8241" s="12"/>
      <c r="F8241" s="12"/>
    </row>
    <row r="8242" spans="5:6" ht="15" x14ac:dyDescent="0.2">
      <c r="E8242" s="12"/>
      <c r="F8242" s="12"/>
    </row>
    <row r="8243" spans="5:6" ht="15" x14ac:dyDescent="0.2">
      <c r="E8243" s="12"/>
      <c r="F8243" s="12"/>
    </row>
    <row r="8244" spans="5:6" ht="15" x14ac:dyDescent="0.2">
      <c r="E8244" s="12"/>
      <c r="F8244" s="12"/>
    </row>
    <row r="8245" spans="5:6" ht="15" x14ac:dyDescent="0.2">
      <c r="E8245" s="12"/>
      <c r="F8245" s="12"/>
    </row>
    <row r="8246" spans="5:6" ht="15" x14ac:dyDescent="0.2">
      <c r="E8246" s="12"/>
      <c r="F8246" s="12"/>
    </row>
    <row r="8247" spans="5:6" ht="15" x14ac:dyDescent="0.2">
      <c r="E8247" s="12"/>
      <c r="F8247" s="12"/>
    </row>
    <row r="8248" spans="5:6" ht="15" x14ac:dyDescent="0.2">
      <c r="E8248" s="12"/>
      <c r="F8248" s="12"/>
    </row>
    <row r="8249" spans="5:6" ht="15" x14ac:dyDescent="0.2">
      <c r="E8249" s="12"/>
      <c r="F8249" s="12"/>
    </row>
    <row r="8250" spans="5:6" ht="15" x14ac:dyDescent="0.2">
      <c r="E8250" s="12"/>
      <c r="F8250" s="12"/>
    </row>
    <row r="8251" spans="5:6" ht="15" x14ac:dyDescent="0.2">
      <c r="E8251" s="12"/>
      <c r="F8251" s="12"/>
    </row>
    <row r="8252" spans="5:6" ht="15" x14ac:dyDescent="0.2">
      <c r="E8252" s="12"/>
      <c r="F8252" s="12"/>
    </row>
    <row r="8253" spans="5:6" ht="15" x14ac:dyDescent="0.2">
      <c r="E8253" s="12"/>
      <c r="F8253" s="12"/>
    </row>
    <row r="8254" spans="5:6" ht="15" x14ac:dyDescent="0.2">
      <c r="E8254" s="12"/>
      <c r="F8254" s="12"/>
    </row>
    <row r="8255" spans="5:6" ht="15" x14ac:dyDescent="0.2">
      <c r="E8255" s="12"/>
      <c r="F8255" s="12"/>
    </row>
    <row r="8256" spans="5:6" ht="15" x14ac:dyDescent="0.2">
      <c r="E8256" s="12"/>
      <c r="F8256" s="12"/>
    </row>
    <row r="8257" spans="5:6" ht="15" x14ac:dyDescent="0.2">
      <c r="E8257" s="12"/>
      <c r="F8257" s="12"/>
    </row>
    <row r="8258" spans="5:6" ht="15" x14ac:dyDescent="0.2">
      <c r="E8258" s="12"/>
      <c r="F8258" s="12"/>
    </row>
    <row r="8259" spans="5:6" ht="15" x14ac:dyDescent="0.2">
      <c r="E8259" s="12"/>
      <c r="F8259" s="12"/>
    </row>
    <row r="8260" spans="5:6" ht="15" x14ac:dyDescent="0.2">
      <c r="E8260" s="12"/>
      <c r="F8260" s="12"/>
    </row>
    <row r="8261" spans="5:6" ht="15" x14ac:dyDescent="0.2">
      <c r="E8261" s="12"/>
      <c r="F8261" s="12"/>
    </row>
    <row r="8262" spans="5:6" ht="15" x14ac:dyDescent="0.2">
      <c r="E8262" s="12"/>
      <c r="F8262" s="12"/>
    </row>
    <row r="8263" spans="5:6" ht="15" x14ac:dyDescent="0.2">
      <c r="E8263" s="12"/>
      <c r="F8263" s="12"/>
    </row>
    <row r="8264" spans="5:6" ht="15" x14ac:dyDescent="0.2">
      <c r="E8264" s="12"/>
      <c r="F8264" s="12"/>
    </row>
    <row r="8265" spans="5:6" ht="15" x14ac:dyDescent="0.2">
      <c r="E8265" s="12"/>
      <c r="F8265" s="12"/>
    </row>
    <row r="8266" spans="5:6" ht="15" x14ac:dyDescent="0.2">
      <c r="E8266" s="12"/>
      <c r="F8266" s="12"/>
    </row>
    <row r="8267" spans="5:6" ht="15" x14ac:dyDescent="0.2">
      <c r="E8267" s="12"/>
      <c r="F8267" s="12"/>
    </row>
    <row r="8268" spans="5:6" ht="15" x14ac:dyDescent="0.2">
      <c r="E8268" s="12"/>
      <c r="F8268" s="12"/>
    </row>
    <row r="8269" spans="5:6" ht="15" x14ac:dyDescent="0.2">
      <c r="E8269" s="12"/>
      <c r="F8269" s="12"/>
    </row>
    <row r="8270" spans="5:6" ht="15" x14ac:dyDescent="0.2">
      <c r="E8270" s="12"/>
      <c r="F8270" s="12"/>
    </row>
    <row r="8271" spans="5:6" ht="15" x14ac:dyDescent="0.2">
      <c r="E8271" s="12"/>
      <c r="F8271" s="12"/>
    </row>
    <row r="8272" spans="5:6" ht="15" x14ac:dyDescent="0.2">
      <c r="E8272" s="12"/>
      <c r="F8272" s="12"/>
    </row>
    <row r="8273" spans="5:6" ht="15" x14ac:dyDescent="0.2">
      <c r="E8273" s="12"/>
      <c r="F8273" s="12"/>
    </row>
    <row r="8274" spans="5:6" ht="15" x14ac:dyDescent="0.2">
      <c r="E8274" s="12"/>
      <c r="F8274" s="12"/>
    </row>
    <row r="8275" spans="5:6" ht="15" x14ac:dyDescent="0.2">
      <c r="E8275" s="12"/>
      <c r="F8275" s="12"/>
    </row>
    <row r="8276" spans="5:6" ht="15" x14ac:dyDescent="0.2">
      <c r="E8276" s="12"/>
      <c r="F8276" s="12"/>
    </row>
    <row r="8277" spans="5:6" ht="15" x14ac:dyDescent="0.2">
      <c r="E8277" s="12"/>
      <c r="F8277" s="12"/>
    </row>
    <row r="8278" spans="5:6" ht="15" x14ac:dyDescent="0.2">
      <c r="E8278" s="12"/>
      <c r="F8278" s="12"/>
    </row>
    <row r="8279" spans="5:6" ht="15" x14ac:dyDescent="0.2">
      <c r="E8279" s="12"/>
      <c r="F8279" s="12"/>
    </row>
    <row r="8280" spans="5:6" ht="15" x14ac:dyDescent="0.2">
      <c r="E8280" s="12"/>
      <c r="F8280" s="12"/>
    </row>
    <row r="8281" spans="5:6" ht="15" x14ac:dyDescent="0.2">
      <c r="E8281" s="12"/>
      <c r="F8281" s="12"/>
    </row>
    <row r="8282" spans="5:6" ht="15" x14ac:dyDescent="0.2">
      <c r="E8282" s="12"/>
      <c r="F8282" s="12"/>
    </row>
    <row r="8283" spans="5:6" ht="15" x14ac:dyDescent="0.2">
      <c r="E8283" s="12"/>
      <c r="F8283" s="12"/>
    </row>
    <row r="8284" spans="5:6" ht="15" x14ac:dyDescent="0.2">
      <c r="E8284" s="12"/>
      <c r="F8284" s="12"/>
    </row>
    <row r="8285" spans="5:6" ht="15" x14ac:dyDescent="0.2">
      <c r="E8285" s="12"/>
      <c r="F8285" s="12"/>
    </row>
    <row r="8286" spans="5:6" ht="15" x14ac:dyDescent="0.2">
      <c r="E8286" s="12"/>
      <c r="F8286" s="12"/>
    </row>
    <row r="8287" spans="5:6" ht="15" x14ac:dyDescent="0.2">
      <c r="E8287" s="12"/>
      <c r="F8287" s="12"/>
    </row>
    <row r="8288" spans="5:6" ht="15" x14ac:dyDescent="0.2">
      <c r="E8288" s="12"/>
      <c r="F8288" s="12"/>
    </row>
    <row r="8289" spans="5:6" ht="15" x14ac:dyDescent="0.2">
      <c r="E8289" s="12"/>
      <c r="F8289" s="12"/>
    </row>
    <row r="8290" spans="5:6" ht="15" x14ac:dyDescent="0.2">
      <c r="E8290" s="12"/>
      <c r="F8290" s="12"/>
    </row>
    <row r="8291" spans="5:6" ht="15" x14ac:dyDescent="0.2">
      <c r="E8291" s="12"/>
      <c r="F8291" s="12"/>
    </row>
    <row r="8292" spans="5:6" ht="15" x14ac:dyDescent="0.2">
      <c r="E8292" s="12"/>
      <c r="F8292" s="12"/>
    </row>
    <row r="8293" spans="5:6" ht="15" x14ac:dyDescent="0.2">
      <c r="E8293" s="12"/>
      <c r="F8293" s="12"/>
    </row>
    <row r="8294" spans="5:6" ht="15" x14ac:dyDescent="0.2">
      <c r="E8294" s="12"/>
      <c r="F8294" s="12"/>
    </row>
    <row r="8295" spans="5:6" ht="15" x14ac:dyDescent="0.2">
      <c r="E8295" s="12"/>
      <c r="F8295" s="12"/>
    </row>
    <row r="8296" spans="5:6" ht="15" x14ac:dyDescent="0.2">
      <c r="E8296" s="12"/>
      <c r="F8296" s="12"/>
    </row>
    <row r="8297" spans="5:6" ht="15" x14ac:dyDescent="0.2">
      <c r="E8297" s="12"/>
      <c r="F8297" s="12"/>
    </row>
    <row r="8298" spans="5:6" ht="15" x14ac:dyDescent="0.2">
      <c r="E8298" s="12"/>
      <c r="F8298" s="12"/>
    </row>
    <row r="8299" spans="5:6" ht="15" x14ac:dyDescent="0.2">
      <c r="E8299" s="12"/>
      <c r="F8299" s="12"/>
    </row>
    <row r="8300" spans="5:6" ht="15" x14ac:dyDescent="0.2">
      <c r="E8300" s="12"/>
      <c r="F8300" s="12"/>
    </row>
    <row r="8301" spans="5:6" ht="15" x14ac:dyDescent="0.2">
      <c r="E8301" s="12"/>
      <c r="F8301" s="12"/>
    </row>
    <row r="8302" spans="5:6" ht="15" x14ac:dyDescent="0.2">
      <c r="E8302" s="12"/>
      <c r="F8302" s="12"/>
    </row>
    <row r="8303" spans="5:6" ht="15" x14ac:dyDescent="0.2">
      <c r="E8303" s="12"/>
      <c r="F8303" s="12"/>
    </row>
    <row r="8304" spans="5:6" ht="15" x14ac:dyDescent="0.2">
      <c r="E8304" s="12"/>
      <c r="F8304" s="12"/>
    </row>
    <row r="8305" spans="5:6" ht="15" x14ac:dyDescent="0.2">
      <c r="E8305" s="12"/>
      <c r="F8305" s="12"/>
    </row>
    <row r="8306" spans="5:6" ht="15" x14ac:dyDescent="0.2">
      <c r="E8306" s="12"/>
      <c r="F8306" s="12"/>
    </row>
    <row r="8307" spans="5:6" ht="15" x14ac:dyDescent="0.2">
      <c r="E8307" s="12"/>
      <c r="F8307" s="12"/>
    </row>
    <row r="8308" spans="5:6" ht="15" x14ac:dyDescent="0.2">
      <c r="E8308" s="12"/>
      <c r="F8308" s="12"/>
    </row>
    <row r="8309" spans="5:6" ht="15" x14ac:dyDescent="0.2">
      <c r="E8309" s="12"/>
      <c r="F8309" s="12"/>
    </row>
    <row r="8310" spans="5:6" ht="15" x14ac:dyDescent="0.2">
      <c r="E8310" s="12"/>
      <c r="F8310" s="12"/>
    </row>
    <row r="8311" spans="5:6" ht="15" x14ac:dyDescent="0.2">
      <c r="E8311" s="12"/>
      <c r="F8311" s="12"/>
    </row>
    <row r="8312" spans="5:6" ht="15" x14ac:dyDescent="0.2">
      <c r="E8312" s="12"/>
      <c r="F8312" s="12"/>
    </row>
    <row r="8313" spans="5:6" ht="15" x14ac:dyDescent="0.2">
      <c r="E8313" s="12"/>
      <c r="F8313" s="12"/>
    </row>
    <row r="8314" spans="5:6" ht="15" x14ac:dyDescent="0.2">
      <c r="E8314" s="12"/>
      <c r="F8314" s="12"/>
    </row>
    <row r="8315" spans="5:6" ht="15" x14ac:dyDescent="0.2">
      <c r="E8315" s="12"/>
      <c r="F8315" s="12"/>
    </row>
    <row r="8316" spans="5:6" ht="15" x14ac:dyDescent="0.2">
      <c r="E8316" s="12"/>
      <c r="F8316" s="12"/>
    </row>
    <row r="8317" spans="5:6" ht="15" x14ac:dyDescent="0.2">
      <c r="E8317" s="12"/>
      <c r="F8317" s="12"/>
    </row>
    <row r="8318" spans="5:6" ht="15" x14ac:dyDescent="0.2">
      <c r="E8318" s="12"/>
      <c r="F8318" s="12"/>
    </row>
    <row r="8319" spans="5:6" ht="15" x14ac:dyDescent="0.2">
      <c r="E8319" s="12"/>
      <c r="F8319" s="12"/>
    </row>
    <row r="8320" spans="5:6" ht="15" x14ac:dyDescent="0.2">
      <c r="E8320" s="12"/>
      <c r="F8320" s="12"/>
    </row>
    <row r="8321" spans="5:6" ht="15" x14ac:dyDescent="0.2">
      <c r="E8321" s="12"/>
      <c r="F8321" s="12"/>
    </row>
    <row r="8322" spans="5:6" ht="15" x14ac:dyDescent="0.2">
      <c r="E8322" s="12"/>
      <c r="F8322" s="12"/>
    </row>
    <row r="8323" spans="5:6" ht="15" x14ac:dyDescent="0.2">
      <c r="E8323" s="12"/>
      <c r="F8323" s="12"/>
    </row>
    <row r="8324" spans="5:6" ht="15" x14ac:dyDescent="0.2">
      <c r="E8324" s="12"/>
      <c r="F8324" s="12"/>
    </row>
    <row r="8325" spans="5:6" ht="15" x14ac:dyDescent="0.2">
      <c r="E8325" s="12"/>
      <c r="F8325" s="12"/>
    </row>
    <row r="8326" spans="5:6" ht="15" x14ac:dyDescent="0.2">
      <c r="E8326" s="12"/>
      <c r="F8326" s="12"/>
    </row>
    <row r="8327" spans="5:6" ht="15" x14ac:dyDescent="0.2">
      <c r="E8327" s="12"/>
      <c r="F8327" s="12"/>
    </row>
    <row r="8328" spans="5:6" ht="15" x14ac:dyDescent="0.2">
      <c r="E8328" s="12"/>
      <c r="F8328" s="12"/>
    </row>
    <row r="8329" spans="5:6" ht="15" x14ac:dyDescent="0.2">
      <c r="E8329" s="12"/>
      <c r="F8329" s="12"/>
    </row>
    <row r="8330" spans="5:6" ht="15" x14ac:dyDescent="0.2">
      <c r="E8330" s="12"/>
      <c r="F8330" s="12"/>
    </row>
    <row r="8331" spans="5:6" ht="15" x14ac:dyDescent="0.2">
      <c r="E8331" s="12"/>
      <c r="F8331" s="12"/>
    </row>
    <row r="8332" spans="5:6" ht="15" x14ac:dyDescent="0.2">
      <c r="E8332" s="12"/>
      <c r="F8332" s="12"/>
    </row>
    <row r="8333" spans="5:6" ht="15" x14ac:dyDescent="0.2">
      <c r="E8333" s="12"/>
      <c r="F8333" s="12"/>
    </row>
    <row r="8334" spans="5:6" ht="15" x14ac:dyDescent="0.2">
      <c r="E8334" s="12"/>
      <c r="F8334" s="12"/>
    </row>
    <row r="8335" spans="5:6" ht="15" x14ac:dyDescent="0.2">
      <c r="E8335" s="12"/>
      <c r="F8335" s="12"/>
    </row>
    <row r="8336" spans="5:6" ht="15" x14ac:dyDescent="0.2">
      <c r="E8336" s="12"/>
      <c r="F8336" s="12"/>
    </row>
    <row r="8337" spans="5:6" ht="15" x14ac:dyDescent="0.2">
      <c r="E8337" s="12"/>
      <c r="F8337" s="12"/>
    </row>
    <row r="8338" spans="5:6" ht="15" x14ac:dyDescent="0.2">
      <c r="E8338" s="12"/>
      <c r="F8338" s="12"/>
    </row>
    <row r="8339" spans="5:6" ht="15" x14ac:dyDescent="0.2">
      <c r="E8339" s="12"/>
      <c r="F8339" s="12"/>
    </row>
    <row r="8340" spans="5:6" ht="15" x14ac:dyDescent="0.2">
      <c r="E8340" s="12"/>
      <c r="F8340" s="12"/>
    </row>
    <row r="8341" spans="5:6" ht="15" x14ac:dyDescent="0.2">
      <c r="E8341" s="12"/>
      <c r="F8341" s="12"/>
    </row>
    <row r="8342" spans="5:6" ht="15" x14ac:dyDescent="0.2">
      <c r="E8342" s="12"/>
      <c r="F8342" s="12"/>
    </row>
    <row r="8343" spans="5:6" ht="15" x14ac:dyDescent="0.2">
      <c r="E8343" s="12"/>
      <c r="F8343" s="12"/>
    </row>
    <row r="8344" spans="5:6" ht="15" x14ac:dyDescent="0.2">
      <c r="E8344" s="12"/>
      <c r="F8344" s="12"/>
    </row>
    <row r="8345" spans="5:6" ht="15" x14ac:dyDescent="0.2">
      <c r="E8345" s="12"/>
      <c r="F8345" s="12"/>
    </row>
    <row r="8346" spans="5:6" ht="15" x14ac:dyDescent="0.2">
      <c r="E8346" s="12"/>
      <c r="F8346" s="12"/>
    </row>
    <row r="8347" spans="5:6" ht="15" x14ac:dyDescent="0.2">
      <c r="E8347" s="12"/>
      <c r="F8347" s="12"/>
    </row>
    <row r="8348" spans="5:6" ht="15" x14ac:dyDescent="0.2">
      <c r="E8348" s="12"/>
      <c r="F8348" s="12"/>
    </row>
    <row r="8349" spans="5:6" ht="15" x14ac:dyDescent="0.2">
      <c r="E8349" s="12"/>
      <c r="F8349" s="12"/>
    </row>
    <row r="8350" spans="5:6" ht="15" x14ac:dyDescent="0.2">
      <c r="E8350" s="12"/>
      <c r="F8350" s="12"/>
    </row>
    <row r="8351" spans="5:6" ht="15" x14ac:dyDescent="0.2">
      <c r="E8351" s="12"/>
      <c r="F8351" s="12"/>
    </row>
    <row r="8352" spans="5:6" ht="15" x14ac:dyDescent="0.2">
      <c r="E8352" s="12"/>
      <c r="F8352" s="12"/>
    </row>
    <row r="8353" spans="5:6" ht="15" x14ac:dyDescent="0.2">
      <c r="E8353" s="12"/>
      <c r="F8353" s="12"/>
    </row>
    <row r="8354" spans="5:6" ht="15" x14ac:dyDescent="0.2">
      <c r="E8354" s="12"/>
      <c r="F8354" s="12"/>
    </row>
    <row r="8355" spans="5:6" ht="15" x14ac:dyDescent="0.2">
      <c r="E8355" s="12"/>
      <c r="F8355" s="12"/>
    </row>
    <row r="8356" spans="5:6" ht="15" x14ac:dyDescent="0.2">
      <c r="E8356" s="12"/>
      <c r="F8356" s="12"/>
    </row>
    <row r="8357" spans="5:6" ht="15" x14ac:dyDescent="0.2">
      <c r="E8357" s="12"/>
      <c r="F8357" s="12"/>
    </row>
    <row r="8358" spans="5:6" ht="15" x14ac:dyDescent="0.2">
      <c r="E8358" s="12"/>
      <c r="F8358" s="12"/>
    </row>
    <row r="8359" spans="5:6" ht="15" x14ac:dyDescent="0.2">
      <c r="E8359" s="12"/>
      <c r="F8359" s="12"/>
    </row>
    <row r="8360" spans="5:6" ht="15" x14ac:dyDescent="0.2">
      <c r="E8360" s="12"/>
      <c r="F8360" s="12"/>
    </row>
    <row r="8361" spans="5:6" ht="15" x14ac:dyDescent="0.2">
      <c r="E8361" s="12"/>
      <c r="F8361" s="12"/>
    </row>
    <row r="8362" spans="5:6" ht="15" x14ac:dyDescent="0.2">
      <c r="E8362" s="12"/>
      <c r="F8362" s="12"/>
    </row>
    <row r="8363" spans="5:6" ht="15" x14ac:dyDescent="0.2">
      <c r="E8363" s="12"/>
      <c r="F8363" s="12"/>
    </row>
    <row r="8364" spans="5:6" ht="15" x14ac:dyDescent="0.2">
      <c r="E8364" s="12"/>
      <c r="F8364" s="12"/>
    </row>
    <row r="8365" spans="5:6" ht="15" x14ac:dyDescent="0.2">
      <c r="E8365" s="12"/>
      <c r="F8365" s="12"/>
    </row>
    <row r="8366" spans="5:6" ht="15" x14ac:dyDescent="0.2">
      <c r="E8366" s="12"/>
      <c r="F8366" s="12"/>
    </row>
    <row r="8367" spans="5:6" ht="15" x14ac:dyDescent="0.2">
      <c r="E8367" s="12"/>
      <c r="F8367" s="12"/>
    </row>
    <row r="8368" spans="5:6" ht="15" x14ac:dyDescent="0.2">
      <c r="E8368" s="12"/>
      <c r="F8368" s="12"/>
    </row>
    <row r="8369" spans="5:6" ht="15" x14ac:dyDescent="0.2">
      <c r="E8369" s="12"/>
      <c r="F8369" s="12"/>
    </row>
    <row r="8370" spans="5:6" ht="15" x14ac:dyDescent="0.2">
      <c r="E8370" s="12"/>
      <c r="F8370" s="12"/>
    </row>
    <row r="8371" spans="5:6" ht="15" x14ac:dyDescent="0.2">
      <c r="E8371" s="12"/>
      <c r="F8371" s="12"/>
    </row>
    <row r="8372" spans="5:6" ht="15" x14ac:dyDescent="0.2">
      <c r="E8372" s="12"/>
      <c r="F8372" s="12"/>
    </row>
    <row r="8373" spans="5:6" ht="15" x14ac:dyDescent="0.2">
      <c r="E8373" s="12"/>
      <c r="F8373" s="12"/>
    </row>
    <row r="8374" spans="5:6" ht="15" x14ac:dyDescent="0.2">
      <c r="E8374" s="12"/>
      <c r="F8374" s="12"/>
    </row>
    <row r="8375" spans="5:6" ht="15" x14ac:dyDescent="0.2">
      <c r="E8375" s="12"/>
      <c r="F8375" s="12"/>
    </row>
    <row r="8376" spans="5:6" ht="15" x14ac:dyDescent="0.2">
      <c r="E8376" s="12"/>
      <c r="F8376" s="12"/>
    </row>
    <row r="8377" spans="5:6" ht="15" x14ac:dyDescent="0.2">
      <c r="E8377" s="12"/>
      <c r="F8377" s="12"/>
    </row>
    <row r="8378" spans="5:6" ht="15" x14ac:dyDescent="0.2">
      <c r="E8378" s="12"/>
      <c r="F8378" s="12"/>
    </row>
    <row r="8379" spans="5:6" ht="15" x14ac:dyDescent="0.2">
      <c r="E8379" s="12"/>
      <c r="F8379" s="12"/>
    </row>
    <row r="8380" spans="5:6" ht="15" x14ac:dyDescent="0.2">
      <c r="E8380" s="12"/>
      <c r="F8380" s="12"/>
    </row>
    <row r="8381" spans="5:6" ht="15" x14ac:dyDescent="0.2">
      <c r="E8381" s="12"/>
      <c r="F8381" s="12"/>
    </row>
    <row r="8382" spans="5:6" ht="15" x14ac:dyDescent="0.2">
      <c r="E8382" s="12"/>
      <c r="F8382" s="12"/>
    </row>
    <row r="8383" spans="5:6" ht="15" x14ac:dyDescent="0.2">
      <c r="E8383" s="12"/>
      <c r="F8383" s="12"/>
    </row>
    <row r="8384" spans="5:6" ht="15" x14ac:dyDescent="0.2">
      <c r="E8384" s="12"/>
      <c r="F8384" s="12"/>
    </row>
    <row r="8385" spans="5:6" ht="15" x14ac:dyDescent="0.2">
      <c r="E8385" s="12"/>
      <c r="F8385" s="12"/>
    </row>
    <row r="8386" spans="5:6" ht="15" x14ac:dyDescent="0.2">
      <c r="E8386" s="12"/>
      <c r="F8386" s="12"/>
    </row>
    <row r="8387" spans="5:6" ht="15" x14ac:dyDescent="0.2">
      <c r="E8387" s="12"/>
      <c r="F8387" s="12"/>
    </row>
    <row r="8388" spans="5:6" ht="15" x14ac:dyDescent="0.2">
      <c r="E8388" s="12"/>
      <c r="F8388" s="12"/>
    </row>
    <row r="8389" spans="5:6" ht="15" x14ac:dyDescent="0.2">
      <c r="E8389" s="12"/>
      <c r="F8389" s="12"/>
    </row>
    <row r="8390" spans="5:6" ht="15" x14ac:dyDescent="0.2">
      <c r="E8390" s="12"/>
      <c r="F8390" s="12"/>
    </row>
    <row r="8391" spans="5:6" ht="15" x14ac:dyDescent="0.2">
      <c r="E8391" s="12"/>
      <c r="F8391" s="12"/>
    </row>
    <row r="8392" spans="5:6" ht="15" x14ac:dyDescent="0.2">
      <c r="E8392" s="12"/>
      <c r="F8392" s="12"/>
    </row>
    <row r="8393" spans="5:6" ht="15" x14ac:dyDescent="0.2">
      <c r="E8393" s="12"/>
      <c r="F8393" s="12"/>
    </row>
    <row r="8394" spans="5:6" ht="15" x14ac:dyDescent="0.2">
      <c r="E8394" s="12"/>
      <c r="F8394" s="12"/>
    </row>
    <row r="8395" spans="5:6" ht="15" x14ac:dyDescent="0.2">
      <c r="E8395" s="12"/>
      <c r="F8395" s="12"/>
    </row>
    <row r="8396" spans="5:6" ht="15" x14ac:dyDescent="0.2">
      <c r="E8396" s="12"/>
      <c r="F8396" s="12"/>
    </row>
    <row r="8397" spans="5:6" ht="15" x14ac:dyDescent="0.2">
      <c r="E8397" s="12"/>
      <c r="F8397" s="12"/>
    </row>
    <row r="8398" spans="5:6" ht="15" x14ac:dyDescent="0.2">
      <c r="E8398" s="12"/>
      <c r="F8398" s="12"/>
    </row>
    <row r="8399" spans="5:6" ht="15" x14ac:dyDescent="0.2">
      <c r="E8399" s="12"/>
      <c r="F8399" s="12"/>
    </row>
    <row r="8400" spans="5:6" ht="15" x14ac:dyDescent="0.2">
      <c r="E8400" s="12"/>
      <c r="F8400" s="12"/>
    </row>
    <row r="8401" spans="5:6" ht="15" x14ac:dyDescent="0.2">
      <c r="E8401" s="12"/>
      <c r="F8401" s="12"/>
    </row>
    <row r="8402" spans="5:6" ht="15" x14ac:dyDescent="0.2">
      <c r="E8402" s="12"/>
      <c r="F8402" s="12"/>
    </row>
    <row r="8403" spans="5:6" ht="15" x14ac:dyDescent="0.2">
      <c r="E8403" s="12"/>
      <c r="F8403" s="12"/>
    </row>
    <row r="8404" spans="5:6" ht="15" x14ac:dyDescent="0.2">
      <c r="E8404" s="12"/>
      <c r="F8404" s="12"/>
    </row>
    <row r="8405" spans="5:6" ht="15" x14ac:dyDescent="0.2">
      <c r="E8405" s="12"/>
      <c r="F8405" s="12"/>
    </row>
    <row r="8406" spans="5:6" ht="15" x14ac:dyDescent="0.2">
      <c r="E8406" s="12"/>
      <c r="F8406" s="12"/>
    </row>
    <row r="8407" spans="5:6" ht="15" x14ac:dyDescent="0.2">
      <c r="E8407" s="12"/>
      <c r="F8407" s="12"/>
    </row>
    <row r="8408" spans="5:6" ht="15" x14ac:dyDescent="0.2">
      <c r="E8408" s="12"/>
      <c r="F8408" s="12"/>
    </row>
    <row r="8409" spans="5:6" ht="15" x14ac:dyDescent="0.2">
      <c r="E8409" s="12"/>
      <c r="F8409" s="12"/>
    </row>
    <row r="8410" spans="5:6" ht="15" x14ac:dyDescent="0.2">
      <c r="E8410" s="12"/>
      <c r="F8410" s="12"/>
    </row>
    <row r="8411" spans="5:6" ht="15" x14ac:dyDescent="0.2">
      <c r="E8411" s="12"/>
      <c r="F8411" s="12"/>
    </row>
    <row r="8412" spans="5:6" ht="15" x14ac:dyDescent="0.2">
      <c r="E8412" s="12"/>
      <c r="F8412" s="12"/>
    </row>
    <row r="8413" spans="5:6" ht="15" x14ac:dyDescent="0.2">
      <c r="E8413" s="12"/>
      <c r="F8413" s="12"/>
    </row>
    <row r="8414" spans="5:6" ht="15" x14ac:dyDescent="0.2">
      <c r="E8414" s="12"/>
      <c r="F8414" s="12"/>
    </row>
    <row r="8415" spans="5:6" ht="15" x14ac:dyDescent="0.2">
      <c r="E8415" s="12"/>
      <c r="F8415" s="12"/>
    </row>
    <row r="8416" spans="5:6" ht="15" x14ac:dyDescent="0.2">
      <c r="E8416" s="12"/>
      <c r="F8416" s="12"/>
    </row>
    <row r="8417" spans="5:6" ht="15" x14ac:dyDescent="0.2">
      <c r="E8417" s="12"/>
      <c r="F8417" s="12"/>
    </row>
    <row r="8418" spans="5:6" ht="15" x14ac:dyDescent="0.2">
      <c r="E8418" s="12"/>
      <c r="F8418" s="12"/>
    </row>
    <row r="8419" spans="5:6" ht="15" x14ac:dyDescent="0.2">
      <c r="E8419" s="12"/>
      <c r="F8419" s="12"/>
    </row>
    <row r="8420" spans="5:6" ht="15" x14ac:dyDescent="0.2">
      <c r="E8420" s="12"/>
      <c r="F8420" s="12"/>
    </row>
    <row r="8421" spans="5:6" ht="15" x14ac:dyDescent="0.2">
      <c r="E8421" s="12"/>
      <c r="F8421" s="12"/>
    </row>
    <row r="8422" spans="5:6" ht="15" x14ac:dyDescent="0.2">
      <c r="E8422" s="12"/>
      <c r="F8422" s="12"/>
    </row>
    <row r="8423" spans="5:6" ht="15" x14ac:dyDescent="0.2">
      <c r="E8423" s="12"/>
      <c r="F8423" s="12"/>
    </row>
    <row r="8424" spans="5:6" ht="15" x14ac:dyDescent="0.2">
      <c r="E8424" s="12"/>
      <c r="F8424" s="12"/>
    </row>
    <row r="8425" spans="5:6" ht="15" x14ac:dyDescent="0.2">
      <c r="E8425" s="12"/>
      <c r="F8425" s="12"/>
    </row>
    <row r="8426" spans="5:6" ht="15" x14ac:dyDescent="0.2">
      <c r="E8426" s="12"/>
      <c r="F8426" s="12"/>
    </row>
    <row r="8427" spans="5:6" ht="15" x14ac:dyDescent="0.2">
      <c r="E8427" s="12"/>
      <c r="F8427" s="12"/>
    </row>
    <row r="8428" spans="5:6" ht="15" x14ac:dyDescent="0.2">
      <c r="E8428" s="12"/>
      <c r="F8428" s="12"/>
    </row>
    <row r="8429" spans="5:6" ht="15" x14ac:dyDescent="0.2">
      <c r="E8429" s="12"/>
      <c r="F8429" s="12"/>
    </row>
    <row r="8430" spans="5:6" ht="15" x14ac:dyDescent="0.2">
      <c r="E8430" s="12"/>
      <c r="F8430" s="12"/>
    </row>
    <row r="8431" spans="5:6" ht="15" x14ac:dyDescent="0.2">
      <c r="E8431" s="12"/>
      <c r="F8431" s="12"/>
    </row>
    <row r="8432" spans="5:6" ht="15" x14ac:dyDescent="0.2">
      <c r="E8432" s="12"/>
      <c r="F8432" s="12"/>
    </row>
    <row r="8433" spans="5:6" ht="15" x14ac:dyDescent="0.2">
      <c r="E8433" s="12"/>
      <c r="F8433" s="12"/>
    </row>
    <row r="8434" spans="5:6" ht="15" x14ac:dyDescent="0.2">
      <c r="E8434" s="12"/>
      <c r="F8434" s="12"/>
    </row>
    <row r="8435" spans="5:6" ht="15" x14ac:dyDescent="0.2">
      <c r="E8435" s="12"/>
      <c r="F8435" s="12"/>
    </row>
    <row r="8436" spans="5:6" ht="15" x14ac:dyDescent="0.2">
      <c r="E8436" s="12"/>
      <c r="F8436" s="12"/>
    </row>
    <row r="8437" spans="5:6" ht="15" x14ac:dyDescent="0.2">
      <c r="E8437" s="12"/>
      <c r="F8437" s="12"/>
    </row>
    <row r="8438" spans="5:6" ht="15" x14ac:dyDescent="0.2">
      <c r="E8438" s="12"/>
      <c r="F8438" s="12"/>
    </row>
    <row r="8439" spans="5:6" ht="15" x14ac:dyDescent="0.2">
      <c r="E8439" s="12"/>
      <c r="F8439" s="12"/>
    </row>
    <row r="8440" spans="5:6" ht="15" x14ac:dyDescent="0.2">
      <c r="E8440" s="12"/>
      <c r="F8440" s="12"/>
    </row>
    <row r="8441" spans="5:6" ht="15" x14ac:dyDescent="0.2">
      <c r="E8441" s="12"/>
      <c r="F8441" s="12"/>
    </row>
    <row r="8442" spans="5:6" ht="15" x14ac:dyDescent="0.2">
      <c r="E8442" s="12"/>
      <c r="F8442" s="12"/>
    </row>
    <row r="8443" spans="5:6" ht="15" x14ac:dyDescent="0.2">
      <c r="E8443" s="12"/>
      <c r="F8443" s="12"/>
    </row>
    <row r="8444" spans="5:6" ht="15" x14ac:dyDescent="0.2">
      <c r="E8444" s="12"/>
      <c r="F8444" s="12"/>
    </row>
    <row r="8445" spans="5:6" ht="15" x14ac:dyDescent="0.2">
      <c r="E8445" s="12"/>
      <c r="F8445" s="12"/>
    </row>
    <row r="8446" spans="5:6" ht="15" x14ac:dyDescent="0.2">
      <c r="E8446" s="12"/>
      <c r="F8446" s="12"/>
    </row>
    <row r="8447" spans="5:6" ht="15" x14ac:dyDescent="0.2">
      <c r="E8447" s="12"/>
      <c r="F8447" s="12"/>
    </row>
    <row r="8448" spans="5:6" ht="15" x14ac:dyDescent="0.2">
      <c r="E8448" s="12"/>
      <c r="F8448" s="12"/>
    </row>
    <row r="8449" spans="5:6" ht="15" x14ac:dyDescent="0.2">
      <c r="E8449" s="12"/>
      <c r="F8449" s="12"/>
    </row>
    <row r="8450" spans="5:6" ht="15" x14ac:dyDescent="0.2">
      <c r="E8450" s="12"/>
      <c r="F8450" s="12"/>
    </row>
    <row r="8451" spans="5:6" ht="15" x14ac:dyDescent="0.2">
      <c r="E8451" s="12"/>
      <c r="F8451" s="12"/>
    </row>
    <row r="8452" spans="5:6" ht="15" x14ac:dyDescent="0.2">
      <c r="E8452" s="12"/>
      <c r="F8452" s="12"/>
    </row>
    <row r="8453" spans="5:6" ht="15" x14ac:dyDescent="0.2">
      <c r="E8453" s="12"/>
      <c r="F8453" s="12"/>
    </row>
    <row r="8454" spans="5:6" ht="15" x14ac:dyDescent="0.2">
      <c r="E8454" s="12"/>
      <c r="F8454" s="12"/>
    </row>
    <row r="8455" spans="5:6" ht="15" x14ac:dyDescent="0.2">
      <c r="E8455" s="12"/>
      <c r="F8455" s="12"/>
    </row>
    <row r="8456" spans="5:6" ht="15" x14ac:dyDescent="0.2">
      <c r="E8456" s="12"/>
      <c r="F8456" s="12"/>
    </row>
    <row r="8457" spans="5:6" ht="15" x14ac:dyDescent="0.2">
      <c r="E8457" s="12"/>
      <c r="F8457" s="12"/>
    </row>
    <row r="8458" spans="5:6" ht="15" x14ac:dyDescent="0.2">
      <c r="E8458" s="12"/>
      <c r="F8458" s="12"/>
    </row>
    <row r="8459" spans="5:6" ht="15" x14ac:dyDescent="0.2">
      <c r="E8459" s="12"/>
      <c r="F8459" s="12"/>
    </row>
    <row r="8460" spans="5:6" ht="15" x14ac:dyDescent="0.2">
      <c r="E8460" s="12"/>
      <c r="F8460" s="12"/>
    </row>
    <row r="8461" spans="5:6" ht="15" x14ac:dyDescent="0.2">
      <c r="E8461" s="12"/>
      <c r="F8461" s="12"/>
    </row>
    <row r="8462" spans="5:6" ht="15" x14ac:dyDescent="0.2">
      <c r="E8462" s="12"/>
      <c r="F8462" s="12"/>
    </row>
    <row r="8463" spans="5:6" ht="15" x14ac:dyDescent="0.2">
      <c r="E8463" s="12"/>
      <c r="F8463" s="12"/>
    </row>
    <row r="8464" spans="5:6" ht="15" x14ac:dyDescent="0.2">
      <c r="E8464" s="12"/>
      <c r="F8464" s="12"/>
    </row>
    <row r="8465" spans="5:6" ht="15" x14ac:dyDescent="0.2">
      <c r="E8465" s="12"/>
      <c r="F8465" s="12"/>
    </row>
    <row r="8466" spans="5:6" ht="15" x14ac:dyDescent="0.2">
      <c r="E8466" s="12"/>
      <c r="F8466" s="12"/>
    </row>
    <row r="8467" spans="5:6" ht="15" x14ac:dyDescent="0.2">
      <c r="E8467" s="12"/>
      <c r="F8467" s="12"/>
    </row>
    <row r="8468" spans="5:6" ht="15" x14ac:dyDescent="0.2">
      <c r="E8468" s="12"/>
      <c r="F8468" s="12"/>
    </row>
    <row r="8469" spans="5:6" ht="15" x14ac:dyDescent="0.2">
      <c r="E8469" s="12"/>
      <c r="F8469" s="12"/>
    </row>
    <row r="8470" spans="5:6" ht="15" x14ac:dyDescent="0.2">
      <c r="E8470" s="12"/>
      <c r="F8470" s="12"/>
    </row>
    <row r="8471" spans="5:6" ht="15" x14ac:dyDescent="0.2">
      <c r="E8471" s="12"/>
      <c r="F8471" s="12"/>
    </row>
    <row r="8472" spans="5:6" ht="15" x14ac:dyDescent="0.2">
      <c r="E8472" s="12"/>
      <c r="F8472" s="12"/>
    </row>
    <row r="8473" spans="5:6" ht="15" x14ac:dyDescent="0.2">
      <c r="E8473" s="12"/>
      <c r="F8473" s="12"/>
    </row>
    <row r="8474" spans="5:6" ht="15" x14ac:dyDescent="0.2">
      <c r="E8474" s="12"/>
      <c r="F8474" s="12"/>
    </row>
    <row r="8475" spans="5:6" ht="15" x14ac:dyDescent="0.2">
      <c r="E8475" s="12"/>
      <c r="F8475" s="12"/>
    </row>
    <row r="8476" spans="5:6" ht="15" x14ac:dyDescent="0.2">
      <c r="E8476" s="12"/>
      <c r="F8476" s="12"/>
    </row>
    <row r="8477" spans="5:6" ht="15" x14ac:dyDescent="0.2">
      <c r="E8477" s="12"/>
      <c r="F8477" s="12"/>
    </row>
    <row r="8478" spans="5:6" ht="15" x14ac:dyDescent="0.2">
      <c r="E8478" s="12"/>
      <c r="F8478" s="12"/>
    </row>
    <row r="8479" spans="5:6" ht="15" x14ac:dyDescent="0.2">
      <c r="E8479" s="12"/>
      <c r="F8479" s="12"/>
    </row>
    <row r="8480" spans="5:6" ht="15" x14ac:dyDescent="0.2">
      <c r="E8480" s="12"/>
      <c r="F8480" s="12"/>
    </row>
    <row r="8481" spans="5:6" ht="15" x14ac:dyDescent="0.2">
      <c r="E8481" s="12"/>
      <c r="F8481" s="12"/>
    </row>
    <row r="8482" spans="5:6" ht="15" x14ac:dyDescent="0.2">
      <c r="E8482" s="12"/>
      <c r="F8482" s="12"/>
    </row>
    <row r="8483" spans="5:6" ht="15" x14ac:dyDescent="0.2">
      <c r="E8483" s="12"/>
      <c r="F8483" s="12"/>
    </row>
    <row r="8484" spans="5:6" ht="15" x14ac:dyDescent="0.2">
      <c r="E8484" s="12"/>
      <c r="F8484" s="12"/>
    </row>
    <row r="8485" spans="5:6" ht="15" x14ac:dyDescent="0.2">
      <c r="E8485" s="12"/>
      <c r="F8485" s="12"/>
    </row>
    <row r="8486" spans="5:6" ht="15" x14ac:dyDescent="0.2">
      <c r="E8486" s="12"/>
      <c r="F8486" s="12"/>
    </row>
    <row r="8487" spans="5:6" ht="15" x14ac:dyDescent="0.2">
      <c r="E8487" s="12"/>
      <c r="F8487" s="12"/>
    </row>
    <row r="8488" spans="5:6" ht="15" x14ac:dyDescent="0.2">
      <c r="E8488" s="12"/>
      <c r="F8488" s="12"/>
    </row>
    <row r="8489" spans="5:6" ht="15" x14ac:dyDescent="0.2">
      <c r="E8489" s="12"/>
      <c r="F8489" s="12"/>
    </row>
    <row r="8490" spans="5:6" ht="15" x14ac:dyDescent="0.2">
      <c r="E8490" s="12"/>
      <c r="F8490" s="12"/>
    </row>
    <row r="8491" spans="5:6" ht="15" x14ac:dyDescent="0.2">
      <c r="E8491" s="12"/>
      <c r="F8491" s="12"/>
    </row>
    <row r="8492" spans="5:6" ht="15" x14ac:dyDescent="0.2">
      <c r="E8492" s="12"/>
      <c r="F8492" s="12"/>
    </row>
    <row r="8493" spans="5:6" ht="15" x14ac:dyDescent="0.2">
      <c r="E8493" s="12"/>
      <c r="F8493" s="12"/>
    </row>
    <row r="8494" spans="5:6" ht="15" x14ac:dyDescent="0.2">
      <c r="E8494" s="12"/>
      <c r="F8494" s="12"/>
    </row>
    <row r="8495" spans="5:6" ht="15" x14ac:dyDescent="0.2">
      <c r="E8495" s="12"/>
      <c r="F8495" s="12"/>
    </row>
    <row r="8496" spans="5:6" ht="15" x14ac:dyDescent="0.2">
      <c r="E8496" s="12"/>
      <c r="F8496" s="12"/>
    </row>
    <row r="8497" spans="5:6" ht="15" x14ac:dyDescent="0.2">
      <c r="E8497" s="12"/>
      <c r="F8497" s="12"/>
    </row>
    <row r="8498" spans="5:6" ht="15" x14ac:dyDescent="0.2">
      <c r="E8498" s="12"/>
      <c r="F8498" s="12"/>
    </row>
    <row r="8499" spans="5:6" ht="15" x14ac:dyDescent="0.2">
      <c r="E8499" s="12"/>
      <c r="F8499" s="12"/>
    </row>
    <row r="8500" spans="5:6" ht="15" x14ac:dyDescent="0.2">
      <c r="E8500" s="12"/>
      <c r="F8500" s="12"/>
    </row>
    <row r="8501" spans="5:6" ht="15" x14ac:dyDescent="0.2">
      <c r="E8501" s="12"/>
      <c r="F8501" s="12"/>
    </row>
    <row r="8502" spans="5:6" ht="15" x14ac:dyDescent="0.2">
      <c r="E8502" s="12"/>
      <c r="F8502" s="12"/>
    </row>
    <row r="8503" spans="5:6" ht="15" x14ac:dyDescent="0.2">
      <c r="E8503" s="12"/>
      <c r="F8503" s="12"/>
    </row>
    <row r="8504" spans="5:6" ht="15" x14ac:dyDescent="0.2">
      <c r="E8504" s="12"/>
      <c r="F8504" s="12"/>
    </row>
    <row r="8505" spans="5:6" ht="15" x14ac:dyDescent="0.2">
      <c r="E8505" s="12"/>
      <c r="F8505" s="12"/>
    </row>
    <row r="8506" spans="5:6" ht="15" x14ac:dyDescent="0.2">
      <c r="E8506" s="12"/>
      <c r="F8506" s="12"/>
    </row>
    <row r="8507" spans="5:6" ht="15" x14ac:dyDescent="0.2">
      <c r="E8507" s="12"/>
      <c r="F8507" s="12"/>
    </row>
    <row r="8508" spans="5:6" ht="15" x14ac:dyDescent="0.2">
      <c r="E8508" s="12"/>
      <c r="F8508" s="12"/>
    </row>
    <row r="8509" spans="5:6" ht="15" x14ac:dyDescent="0.2">
      <c r="E8509" s="12"/>
      <c r="F8509" s="12"/>
    </row>
    <row r="8510" spans="5:6" ht="15" x14ac:dyDescent="0.2">
      <c r="E8510" s="12"/>
      <c r="F8510" s="12"/>
    </row>
    <row r="8511" spans="5:6" ht="15" x14ac:dyDescent="0.2">
      <c r="E8511" s="12"/>
      <c r="F8511" s="12"/>
    </row>
    <row r="8512" spans="5:6" ht="15" x14ac:dyDescent="0.2">
      <c r="E8512" s="12"/>
      <c r="F8512" s="12"/>
    </row>
    <row r="8513" spans="5:6" ht="15" x14ac:dyDescent="0.2">
      <c r="E8513" s="12"/>
      <c r="F8513" s="12"/>
    </row>
    <row r="8514" spans="5:6" ht="15" x14ac:dyDescent="0.2">
      <c r="E8514" s="12"/>
      <c r="F8514" s="12"/>
    </row>
    <row r="8515" spans="5:6" ht="15" x14ac:dyDescent="0.2">
      <c r="E8515" s="12"/>
      <c r="F8515" s="12"/>
    </row>
    <row r="8516" spans="5:6" ht="15" x14ac:dyDescent="0.2">
      <c r="E8516" s="12"/>
      <c r="F8516" s="12"/>
    </row>
    <row r="8517" spans="5:6" ht="15" x14ac:dyDescent="0.2">
      <c r="E8517" s="12"/>
      <c r="F8517" s="12"/>
    </row>
    <row r="8518" spans="5:6" ht="15" x14ac:dyDescent="0.2">
      <c r="E8518" s="12"/>
      <c r="F8518" s="12"/>
    </row>
    <row r="8519" spans="5:6" ht="15" x14ac:dyDescent="0.2">
      <c r="E8519" s="12"/>
      <c r="F8519" s="12"/>
    </row>
    <row r="8520" spans="5:6" ht="15" x14ac:dyDescent="0.2">
      <c r="E8520" s="12"/>
      <c r="F8520" s="12"/>
    </row>
    <row r="8521" spans="5:6" ht="15" x14ac:dyDescent="0.2">
      <c r="E8521" s="12"/>
      <c r="F8521" s="12"/>
    </row>
    <row r="8522" spans="5:6" ht="15" x14ac:dyDescent="0.2">
      <c r="E8522" s="12"/>
      <c r="F8522" s="12"/>
    </row>
    <row r="8523" spans="5:6" ht="15" x14ac:dyDescent="0.2">
      <c r="E8523" s="12"/>
      <c r="F8523" s="12"/>
    </row>
    <row r="8524" spans="5:6" ht="15" x14ac:dyDescent="0.2">
      <c r="E8524" s="12"/>
      <c r="F8524" s="12"/>
    </row>
    <row r="8525" spans="5:6" ht="15" x14ac:dyDescent="0.2">
      <c r="E8525" s="12"/>
      <c r="F8525" s="12"/>
    </row>
    <row r="8526" spans="5:6" ht="15" x14ac:dyDescent="0.2">
      <c r="E8526" s="12"/>
      <c r="F8526" s="12"/>
    </row>
    <row r="8527" spans="5:6" ht="15" x14ac:dyDescent="0.2">
      <c r="E8527" s="12"/>
      <c r="F8527" s="12"/>
    </row>
    <row r="8528" spans="5:6" ht="15" x14ac:dyDescent="0.2">
      <c r="E8528" s="12"/>
      <c r="F8528" s="12"/>
    </row>
    <row r="8529" spans="5:6" ht="15" x14ac:dyDescent="0.2">
      <c r="E8529" s="12"/>
      <c r="F8529" s="12"/>
    </row>
    <row r="8530" spans="5:6" ht="15" x14ac:dyDescent="0.2">
      <c r="E8530" s="12"/>
      <c r="F8530" s="12"/>
    </row>
    <row r="8531" spans="5:6" ht="15" x14ac:dyDescent="0.2">
      <c r="E8531" s="12"/>
      <c r="F8531" s="12"/>
    </row>
    <row r="8532" spans="5:6" ht="15" x14ac:dyDescent="0.2">
      <c r="E8532" s="12"/>
      <c r="F8532" s="12"/>
    </row>
    <row r="8533" spans="5:6" ht="15" x14ac:dyDescent="0.2">
      <c r="E8533" s="12"/>
      <c r="F8533" s="12"/>
    </row>
    <row r="8534" spans="5:6" ht="15" x14ac:dyDescent="0.2">
      <c r="E8534" s="12"/>
      <c r="F8534" s="12"/>
    </row>
    <row r="8535" spans="5:6" ht="15" x14ac:dyDescent="0.2">
      <c r="E8535" s="12"/>
      <c r="F8535" s="12"/>
    </row>
    <row r="8536" spans="5:6" ht="15" x14ac:dyDescent="0.2">
      <c r="E8536" s="12"/>
      <c r="F8536" s="12"/>
    </row>
    <row r="8537" spans="5:6" ht="15" x14ac:dyDescent="0.2">
      <c r="E8537" s="12"/>
      <c r="F8537" s="12"/>
    </row>
    <row r="8538" spans="5:6" ht="15" x14ac:dyDescent="0.2">
      <c r="E8538" s="12"/>
      <c r="F8538" s="12"/>
    </row>
    <row r="8539" spans="5:6" ht="15" x14ac:dyDescent="0.2">
      <c r="E8539" s="12"/>
      <c r="F8539" s="12"/>
    </row>
    <row r="8540" spans="5:6" ht="15" x14ac:dyDescent="0.2">
      <c r="E8540" s="12"/>
      <c r="F8540" s="12"/>
    </row>
    <row r="8541" spans="5:6" ht="15" x14ac:dyDescent="0.2">
      <c r="E8541" s="12"/>
      <c r="F8541" s="12"/>
    </row>
    <row r="8542" spans="5:6" ht="15" x14ac:dyDescent="0.2">
      <c r="E8542" s="12"/>
      <c r="F8542" s="12"/>
    </row>
    <row r="8543" spans="5:6" ht="15" x14ac:dyDescent="0.2">
      <c r="E8543" s="12"/>
      <c r="F8543" s="12"/>
    </row>
    <row r="8544" spans="5:6" ht="15" x14ac:dyDescent="0.2">
      <c r="E8544" s="12"/>
      <c r="F8544" s="12"/>
    </row>
    <row r="8545" spans="5:6" ht="15" x14ac:dyDescent="0.2">
      <c r="E8545" s="12"/>
      <c r="F8545" s="12"/>
    </row>
    <row r="8546" spans="5:6" ht="15" x14ac:dyDescent="0.2">
      <c r="E8546" s="12"/>
      <c r="F8546" s="12"/>
    </row>
    <row r="8547" spans="5:6" ht="15" x14ac:dyDescent="0.2">
      <c r="E8547" s="12"/>
      <c r="F8547" s="12"/>
    </row>
    <row r="8548" spans="5:6" ht="15" x14ac:dyDescent="0.2">
      <c r="E8548" s="12"/>
      <c r="F8548" s="12"/>
    </row>
    <row r="8549" spans="5:6" ht="15" x14ac:dyDescent="0.2">
      <c r="E8549" s="12"/>
      <c r="F8549" s="12"/>
    </row>
    <row r="8550" spans="5:6" ht="15" x14ac:dyDescent="0.2">
      <c r="E8550" s="12"/>
      <c r="F8550" s="12"/>
    </row>
    <row r="8551" spans="5:6" ht="15" x14ac:dyDescent="0.2">
      <c r="E8551" s="12"/>
      <c r="F8551" s="12"/>
    </row>
    <row r="8552" spans="5:6" ht="15" x14ac:dyDescent="0.2">
      <c r="E8552" s="12"/>
      <c r="F8552" s="12"/>
    </row>
    <row r="8553" spans="5:6" ht="15" x14ac:dyDescent="0.2">
      <c r="E8553" s="12"/>
      <c r="F8553" s="12"/>
    </row>
    <row r="8554" spans="5:6" ht="15" x14ac:dyDescent="0.2">
      <c r="E8554" s="12"/>
      <c r="F8554" s="12"/>
    </row>
    <row r="8555" spans="5:6" ht="15" x14ac:dyDescent="0.2">
      <c r="E8555" s="12"/>
      <c r="F8555" s="12"/>
    </row>
    <row r="8556" spans="5:6" ht="15" x14ac:dyDescent="0.2">
      <c r="E8556" s="12"/>
      <c r="F8556" s="12"/>
    </row>
    <row r="8557" spans="5:6" ht="15" x14ac:dyDescent="0.2">
      <c r="E8557" s="12"/>
      <c r="F8557" s="12"/>
    </row>
    <row r="8558" spans="5:6" ht="15" x14ac:dyDescent="0.2">
      <c r="E8558" s="12"/>
      <c r="F8558" s="12"/>
    </row>
    <row r="8559" spans="5:6" ht="15" x14ac:dyDescent="0.2">
      <c r="E8559" s="12"/>
      <c r="F8559" s="12"/>
    </row>
    <row r="8560" spans="5:6" ht="15" x14ac:dyDescent="0.2">
      <c r="E8560" s="12"/>
      <c r="F8560" s="12"/>
    </row>
    <row r="8561" spans="5:6" ht="15" x14ac:dyDescent="0.2">
      <c r="E8561" s="12"/>
      <c r="F8561" s="12"/>
    </row>
    <row r="8562" spans="5:6" ht="15" x14ac:dyDescent="0.2">
      <c r="E8562" s="12"/>
      <c r="F8562" s="12"/>
    </row>
    <row r="8563" spans="5:6" ht="15" x14ac:dyDescent="0.2">
      <c r="E8563" s="12"/>
      <c r="F8563" s="12"/>
    </row>
    <row r="8564" spans="5:6" ht="15" x14ac:dyDescent="0.2">
      <c r="E8564" s="12"/>
      <c r="F8564" s="12"/>
    </row>
    <row r="8565" spans="5:6" ht="15" x14ac:dyDescent="0.2">
      <c r="E8565" s="12"/>
      <c r="F8565" s="12"/>
    </row>
    <row r="8566" spans="5:6" ht="15" x14ac:dyDescent="0.2">
      <c r="E8566" s="12"/>
      <c r="F8566" s="12"/>
    </row>
    <row r="8567" spans="5:6" ht="15" x14ac:dyDescent="0.2">
      <c r="E8567" s="12"/>
      <c r="F8567" s="12"/>
    </row>
    <row r="8568" spans="5:6" ht="15" x14ac:dyDescent="0.2">
      <c r="E8568" s="12"/>
      <c r="F8568" s="12"/>
    </row>
    <row r="8569" spans="5:6" ht="15" x14ac:dyDescent="0.2">
      <c r="E8569" s="12"/>
      <c r="F8569" s="12"/>
    </row>
    <row r="8570" spans="5:6" ht="15" x14ac:dyDescent="0.2">
      <c r="E8570" s="12"/>
      <c r="F8570" s="12"/>
    </row>
    <row r="8571" spans="5:6" ht="15" x14ac:dyDescent="0.2">
      <c r="E8571" s="12"/>
      <c r="F8571" s="12"/>
    </row>
    <row r="8572" spans="5:6" ht="15" x14ac:dyDescent="0.2">
      <c r="E8572" s="12"/>
      <c r="F8572" s="12"/>
    </row>
    <row r="8573" spans="5:6" ht="15" x14ac:dyDescent="0.2">
      <c r="E8573" s="12"/>
      <c r="F8573" s="12"/>
    </row>
    <row r="8574" spans="5:6" ht="15" x14ac:dyDescent="0.2">
      <c r="E8574" s="12"/>
      <c r="F8574" s="12"/>
    </row>
    <row r="8575" spans="5:6" ht="15" x14ac:dyDescent="0.2">
      <c r="E8575" s="12"/>
      <c r="F8575" s="12"/>
    </row>
    <row r="8576" spans="5:6" ht="15" x14ac:dyDescent="0.2">
      <c r="E8576" s="12"/>
      <c r="F8576" s="12"/>
    </row>
    <row r="8577" spans="5:6" ht="15" x14ac:dyDescent="0.2">
      <c r="E8577" s="12"/>
      <c r="F8577" s="12"/>
    </row>
    <row r="8578" spans="5:6" ht="15" x14ac:dyDescent="0.2">
      <c r="E8578" s="12"/>
      <c r="F8578" s="12"/>
    </row>
    <row r="8579" spans="5:6" ht="15" x14ac:dyDescent="0.2">
      <c r="E8579" s="12"/>
      <c r="F8579" s="12"/>
    </row>
    <row r="8580" spans="5:6" ht="15" x14ac:dyDescent="0.2">
      <c r="E8580" s="12"/>
      <c r="F8580" s="12"/>
    </row>
    <row r="8581" spans="5:6" ht="15" x14ac:dyDescent="0.2">
      <c r="E8581" s="12"/>
      <c r="F8581" s="12"/>
    </row>
    <row r="8582" spans="5:6" ht="15" x14ac:dyDescent="0.2">
      <c r="E8582" s="12"/>
      <c r="F8582" s="12"/>
    </row>
    <row r="8583" spans="5:6" ht="15" x14ac:dyDescent="0.2">
      <c r="E8583" s="12"/>
      <c r="F8583" s="12"/>
    </row>
    <row r="8584" spans="5:6" ht="15" x14ac:dyDescent="0.2">
      <c r="E8584" s="12"/>
      <c r="F8584" s="12"/>
    </row>
    <row r="8585" spans="5:6" ht="15" x14ac:dyDescent="0.2">
      <c r="E8585" s="12"/>
      <c r="F8585" s="12"/>
    </row>
    <row r="8586" spans="5:6" ht="15" x14ac:dyDescent="0.2">
      <c r="E8586" s="12"/>
      <c r="F8586" s="12"/>
    </row>
    <row r="8587" spans="5:6" ht="15" x14ac:dyDescent="0.2">
      <c r="E8587" s="12"/>
      <c r="F8587" s="12"/>
    </row>
    <row r="8588" spans="5:6" ht="15" x14ac:dyDescent="0.2">
      <c r="E8588" s="12"/>
      <c r="F8588" s="12"/>
    </row>
    <row r="8589" spans="5:6" ht="15" x14ac:dyDescent="0.2">
      <c r="E8589" s="12"/>
      <c r="F8589" s="12"/>
    </row>
    <row r="8590" spans="5:6" ht="15" x14ac:dyDescent="0.2">
      <c r="E8590" s="12"/>
      <c r="F8590" s="12"/>
    </row>
    <row r="8591" spans="5:6" ht="15" x14ac:dyDescent="0.2">
      <c r="E8591" s="12"/>
      <c r="F8591" s="12"/>
    </row>
    <row r="8592" spans="5:6" ht="15" x14ac:dyDescent="0.2">
      <c r="E8592" s="12"/>
      <c r="F8592" s="12"/>
    </row>
    <row r="8593" spans="5:6" ht="15" x14ac:dyDescent="0.2">
      <c r="E8593" s="12"/>
      <c r="F8593" s="12"/>
    </row>
    <row r="8594" spans="5:6" ht="15" x14ac:dyDescent="0.2">
      <c r="E8594" s="12"/>
      <c r="F8594" s="12"/>
    </row>
    <row r="8595" spans="5:6" ht="15" x14ac:dyDescent="0.2">
      <c r="E8595" s="12"/>
      <c r="F8595" s="12"/>
    </row>
    <row r="8596" spans="5:6" ht="15" x14ac:dyDescent="0.2">
      <c r="E8596" s="12"/>
      <c r="F8596" s="12"/>
    </row>
    <row r="8597" spans="5:6" ht="15" x14ac:dyDescent="0.2">
      <c r="E8597" s="12"/>
      <c r="F8597" s="12"/>
    </row>
    <row r="8598" spans="5:6" ht="15" x14ac:dyDescent="0.2">
      <c r="E8598" s="12"/>
      <c r="F8598" s="12"/>
    </row>
    <row r="8599" spans="5:6" ht="15" x14ac:dyDescent="0.2">
      <c r="E8599" s="12"/>
      <c r="F8599" s="12"/>
    </row>
    <row r="8600" spans="5:6" ht="15" x14ac:dyDescent="0.2">
      <c r="E8600" s="12"/>
      <c r="F8600" s="12"/>
    </row>
    <row r="8601" spans="5:6" ht="15" x14ac:dyDescent="0.2">
      <c r="E8601" s="12"/>
      <c r="F8601" s="12"/>
    </row>
    <row r="8602" spans="5:6" ht="15" x14ac:dyDescent="0.2">
      <c r="E8602" s="12"/>
      <c r="F8602" s="12"/>
    </row>
    <row r="8603" spans="5:6" ht="15" x14ac:dyDescent="0.2">
      <c r="E8603" s="12"/>
      <c r="F8603" s="12"/>
    </row>
    <row r="8604" spans="5:6" ht="15" x14ac:dyDescent="0.2">
      <c r="E8604" s="12"/>
      <c r="F8604" s="12"/>
    </row>
    <row r="8605" spans="5:6" ht="15" x14ac:dyDescent="0.2">
      <c r="E8605" s="12"/>
      <c r="F8605" s="12"/>
    </row>
    <row r="8606" spans="5:6" ht="15" x14ac:dyDescent="0.2">
      <c r="E8606" s="12"/>
      <c r="F8606" s="12"/>
    </row>
    <row r="8607" spans="5:6" ht="15" x14ac:dyDescent="0.2">
      <c r="E8607" s="12"/>
      <c r="F8607" s="12"/>
    </row>
    <row r="8608" spans="5:6" ht="15" x14ac:dyDescent="0.2">
      <c r="E8608" s="12"/>
      <c r="F8608" s="12"/>
    </row>
    <row r="8609" spans="5:6" ht="15" x14ac:dyDescent="0.2">
      <c r="E8609" s="12"/>
      <c r="F8609" s="12"/>
    </row>
    <row r="8610" spans="5:6" ht="15" x14ac:dyDescent="0.2">
      <c r="E8610" s="12"/>
      <c r="F8610" s="12"/>
    </row>
    <row r="8611" spans="5:6" ht="15" x14ac:dyDescent="0.2">
      <c r="E8611" s="12"/>
      <c r="F8611" s="12"/>
    </row>
    <row r="8612" spans="5:6" ht="15" x14ac:dyDescent="0.2">
      <c r="E8612" s="12"/>
      <c r="F8612" s="12"/>
    </row>
    <row r="8613" spans="5:6" ht="15" x14ac:dyDescent="0.2">
      <c r="E8613" s="12"/>
      <c r="F8613" s="12"/>
    </row>
    <row r="8614" spans="5:6" ht="15" x14ac:dyDescent="0.2">
      <c r="E8614" s="12"/>
      <c r="F8614" s="12"/>
    </row>
    <row r="8615" spans="5:6" ht="15" x14ac:dyDescent="0.2">
      <c r="E8615" s="12"/>
      <c r="F8615" s="12"/>
    </row>
    <row r="8616" spans="5:6" ht="15" x14ac:dyDescent="0.2">
      <c r="E8616" s="12"/>
      <c r="F8616" s="12"/>
    </row>
    <row r="8617" spans="5:6" ht="15" x14ac:dyDescent="0.2">
      <c r="E8617" s="12"/>
      <c r="F8617" s="12"/>
    </row>
    <row r="8618" spans="5:6" ht="15" x14ac:dyDescent="0.2">
      <c r="E8618" s="12"/>
      <c r="F8618" s="12"/>
    </row>
    <row r="8619" spans="5:6" ht="15" x14ac:dyDescent="0.2">
      <c r="E8619" s="12"/>
      <c r="F8619" s="12"/>
    </row>
    <row r="8620" spans="5:6" ht="15" x14ac:dyDescent="0.2">
      <c r="E8620" s="12"/>
      <c r="F8620" s="12"/>
    </row>
    <row r="8621" spans="5:6" ht="15" x14ac:dyDescent="0.2">
      <c r="E8621" s="12"/>
      <c r="F8621" s="12"/>
    </row>
    <row r="8622" spans="5:6" ht="15" x14ac:dyDescent="0.2">
      <c r="E8622" s="12"/>
      <c r="F8622" s="12"/>
    </row>
    <row r="8623" spans="5:6" ht="15" x14ac:dyDescent="0.2">
      <c r="E8623" s="12"/>
      <c r="F8623" s="12"/>
    </row>
    <row r="8624" spans="5:6" ht="15" x14ac:dyDescent="0.2">
      <c r="E8624" s="12"/>
      <c r="F8624" s="12"/>
    </row>
    <row r="8625" spans="5:6" ht="15" x14ac:dyDescent="0.2">
      <c r="E8625" s="12"/>
      <c r="F8625" s="12"/>
    </row>
    <row r="8626" spans="5:6" ht="15" x14ac:dyDescent="0.2">
      <c r="E8626" s="12"/>
      <c r="F8626" s="12"/>
    </row>
    <row r="8627" spans="5:6" ht="15" x14ac:dyDescent="0.2">
      <c r="E8627" s="12"/>
      <c r="F8627" s="12"/>
    </row>
    <row r="8628" spans="5:6" ht="15" x14ac:dyDescent="0.2">
      <c r="E8628" s="12"/>
      <c r="F8628" s="12"/>
    </row>
    <row r="8629" spans="5:6" ht="15" x14ac:dyDescent="0.2">
      <c r="E8629" s="12"/>
      <c r="F8629" s="12"/>
    </row>
    <row r="8630" spans="5:6" ht="15" x14ac:dyDescent="0.2">
      <c r="E8630" s="12"/>
      <c r="F8630" s="12"/>
    </row>
    <row r="8631" spans="5:6" ht="15" x14ac:dyDescent="0.2">
      <c r="E8631" s="12"/>
      <c r="F8631" s="12"/>
    </row>
    <row r="8632" spans="5:6" ht="15" x14ac:dyDescent="0.2">
      <c r="E8632" s="12"/>
      <c r="F8632" s="12"/>
    </row>
    <row r="8633" spans="5:6" ht="15" x14ac:dyDescent="0.2">
      <c r="E8633" s="12"/>
      <c r="F8633" s="12"/>
    </row>
    <row r="8634" spans="5:6" ht="15" x14ac:dyDescent="0.2">
      <c r="E8634" s="12"/>
      <c r="F8634" s="12"/>
    </row>
    <row r="8635" spans="5:6" ht="15" x14ac:dyDescent="0.2">
      <c r="E8635" s="12"/>
      <c r="F8635" s="12"/>
    </row>
    <row r="8636" spans="5:6" ht="15" x14ac:dyDescent="0.2">
      <c r="E8636" s="12"/>
      <c r="F8636" s="12"/>
    </row>
    <row r="8637" spans="5:6" ht="15" x14ac:dyDescent="0.2">
      <c r="E8637" s="12"/>
      <c r="F8637" s="12"/>
    </row>
    <row r="8638" spans="5:6" ht="15" x14ac:dyDescent="0.2">
      <c r="E8638" s="12"/>
      <c r="F8638" s="12"/>
    </row>
    <row r="8639" spans="5:6" ht="15" x14ac:dyDescent="0.2">
      <c r="E8639" s="12"/>
      <c r="F8639" s="12"/>
    </row>
    <row r="8640" spans="5:6" ht="15" x14ac:dyDescent="0.2">
      <c r="E8640" s="12"/>
      <c r="F8640" s="12"/>
    </row>
    <row r="8641" spans="5:6" ht="15" x14ac:dyDescent="0.2">
      <c r="E8641" s="12"/>
      <c r="F8641" s="12"/>
    </row>
    <row r="8642" spans="5:6" ht="15" x14ac:dyDescent="0.2">
      <c r="E8642" s="12"/>
      <c r="F8642" s="12"/>
    </row>
    <row r="8643" spans="5:6" ht="15" x14ac:dyDescent="0.2">
      <c r="E8643" s="12"/>
      <c r="F8643" s="12"/>
    </row>
    <row r="8644" spans="5:6" ht="15" x14ac:dyDescent="0.2">
      <c r="E8644" s="12"/>
      <c r="F8644" s="12"/>
    </row>
    <row r="8645" spans="5:6" ht="15" x14ac:dyDescent="0.2">
      <c r="E8645" s="12"/>
      <c r="F8645" s="12"/>
    </row>
    <row r="8646" spans="5:6" ht="15" x14ac:dyDescent="0.2">
      <c r="E8646" s="12"/>
      <c r="F8646" s="12"/>
    </row>
    <row r="8647" spans="5:6" ht="15" x14ac:dyDescent="0.2">
      <c r="E8647" s="12"/>
      <c r="F8647" s="12"/>
    </row>
    <row r="8648" spans="5:6" ht="15" x14ac:dyDescent="0.2">
      <c r="E8648" s="12"/>
      <c r="F8648" s="12"/>
    </row>
    <row r="8649" spans="5:6" ht="15" x14ac:dyDescent="0.2">
      <c r="E8649" s="12"/>
      <c r="F8649" s="12"/>
    </row>
    <row r="8650" spans="5:6" ht="15" x14ac:dyDescent="0.2">
      <c r="E8650" s="12"/>
      <c r="F8650" s="12"/>
    </row>
    <row r="8651" spans="5:6" ht="15" x14ac:dyDescent="0.2">
      <c r="E8651" s="12"/>
      <c r="F8651" s="12"/>
    </row>
    <row r="8652" spans="5:6" ht="15" x14ac:dyDescent="0.2">
      <c r="E8652" s="12"/>
      <c r="F8652" s="12"/>
    </row>
    <row r="8653" spans="5:6" ht="15" x14ac:dyDescent="0.2">
      <c r="E8653" s="12"/>
      <c r="F8653" s="12"/>
    </row>
    <row r="8654" spans="5:6" ht="15" x14ac:dyDescent="0.2">
      <c r="E8654" s="12"/>
      <c r="F8654" s="12"/>
    </row>
    <row r="8655" spans="5:6" ht="15" x14ac:dyDescent="0.2">
      <c r="E8655" s="12"/>
      <c r="F8655" s="12"/>
    </row>
    <row r="8656" spans="5:6" ht="15" x14ac:dyDescent="0.2">
      <c r="E8656" s="12"/>
      <c r="F8656" s="12"/>
    </row>
    <row r="8657" spans="5:6" ht="15" x14ac:dyDescent="0.2">
      <c r="E8657" s="12"/>
      <c r="F8657" s="12"/>
    </row>
    <row r="8658" spans="5:6" ht="15" x14ac:dyDescent="0.2">
      <c r="E8658" s="12"/>
      <c r="F8658" s="12"/>
    </row>
    <row r="8659" spans="5:6" ht="15" x14ac:dyDescent="0.2">
      <c r="E8659" s="12"/>
      <c r="F8659" s="12"/>
    </row>
    <row r="8660" spans="5:6" ht="15" x14ac:dyDescent="0.2">
      <c r="E8660" s="12"/>
      <c r="F8660" s="12"/>
    </row>
    <row r="8661" spans="5:6" ht="15" x14ac:dyDescent="0.2">
      <c r="E8661" s="12"/>
      <c r="F8661" s="12"/>
    </row>
    <row r="8662" spans="5:6" ht="15" x14ac:dyDescent="0.2">
      <c r="E8662" s="12"/>
      <c r="F8662" s="12"/>
    </row>
    <row r="8663" spans="5:6" ht="15" x14ac:dyDescent="0.2">
      <c r="E8663" s="12"/>
      <c r="F8663" s="12"/>
    </row>
    <row r="8664" spans="5:6" ht="15" x14ac:dyDescent="0.2">
      <c r="E8664" s="12"/>
      <c r="F8664" s="12"/>
    </row>
    <row r="8665" spans="5:6" ht="15" x14ac:dyDescent="0.2">
      <c r="E8665" s="12"/>
      <c r="F8665" s="12"/>
    </row>
    <row r="8666" spans="5:6" ht="15" x14ac:dyDescent="0.2">
      <c r="E8666" s="12"/>
      <c r="F8666" s="12"/>
    </row>
    <row r="8667" spans="5:6" ht="15" x14ac:dyDescent="0.2">
      <c r="E8667" s="12"/>
      <c r="F8667" s="12"/>
    </row>
    <row r="8668" spans="5:6" ht="15" x14ac:dyDescent="0.2">
      <c r="E8668" s="12"/>
      <c r="F8668" s="12"/>
    </row>
    <row r="8669" spans="5:6" ht="15" x14ac:dyDescent="0.2">
      <c r="E8669" s="12"/>
      <c r="F8669" s="12"/>
    </row>
    <row r="8670" spans="5:6" ht="15" x14ac:dyDescent="0.2">
      <c r="E8670" s="12"/>
      <c r="F8670" s="12"/>
    </row>
    <row r="8671" spans="5:6" ht="15" x14ac:dyDescent="0.2">
      <c r="E8671" s="12"/>
      <c r="F8671" s="12"/>
    </row>
    <row r="8672" spans="5:6" ht="15" x14ac:dyDescent="0.2">
      <c r="E8672" s="12"/>
      <c r="F8672" s="12"/>
    </row>
    <row r="8673" spans="5:6" ht="15" x14ac:dyDescent="0.2">
      <c r="E8673" s="12"/>
      <c r="F8673" s="12"/>
    </row>
    <row r="8674" spans="5:6" ht="15" x14ac:dyDescent="0.2">
      <c r="E8674" s="12"/>
      <c r="F8674" s="12"/>
    </row>
    <row r="8675" spans="5:6" ht="15" x14ac:dyDescent="0.2">
      <c r="E8675" s="12"/>
      <c r="F8675" s="12"/>
    </row>
    <row r="8676" spans="5:6" ht="15" x14ac:dyDescent="0.2">
      <c r="E8676" s="12"/>
      <c r="F8676" s="12"/>
    </row>
    <row r="8677" spans="5:6" ht="15" x14ac:dyDescent="0.2">
      <c r="E8677" s="12"/>
      <c r="F8677" s="12"/>
    </row>
    <row r="8678" spans="5:6" ht="15" x14ac:dyDescent="0.2">
      <c r="E8678" s="12"/>
      <c r="F8678" s="12"/>
    </row>
    <row r="8679" spans="5:6" ht="15" x14ac:dyDescent="0.2">
      <c r="E8679" s="12"/>
      <c r="F8679" s="12"/>
    </row>
    <row r="8680" spans="5:6" ht="15" x14ac:dyDescent="0.2">
      <c r="E8680" s="12"/>
      <c r="F8680" s="12"/>
    </row>
    <row r="8681" spans="5:6" ht="15" x14ac:dyDescent="0.2">
      <c r="E8681" s="12"/>
      <c r="F8681" s="12"/>
    </row>
    <row r="8682" spans="5:6" ht="15" x14ac:dyDescent="0.2">
      <c r="E8682" s="12"/>
      <c r="F8682" s="12"/>
    </row>
    <row r="8683" spans="5:6" ht="15" x14ac:dyDescent="0.2">
      <c r="E8683" s="12"/>
      <c r="F8683" s="12"/>
    </row>
    <row r="8684" spans="5:6" ht="15" x14ac:dyDescent="0.2">
      <c r="E8684" s="12"/>
      <c r="F8684" s="12"/>
    </row>
    <row r="8685" spans="5:6" ht="15" x14ac:dyDescent="0.2">
      <c r="E8685" s="12"/>
      <c r="F8685" s="12"/>
    </row>
    <row r="8686" spans="5:6" ht="15" x14ac:dyDescent="0.2">
      <c r="E8686" s="12"/>
      <c r="F8686" s="12"/>
    </row>
    <row r="8687" spans="5:6" ht="15" x14ac:dyDescent="0.2">
      <c r="E8687" s="12"/>
      <c r="F8687" s="12"/>
    </row>
    <row r="8688" spans="5:6" ht="15" x14ac:dyDescent="0.2">
      <c r="E8688" s="12"/>
      <c r="F8688" s="12"/>
    </row>
    <row r="8689" spans="5:6" ht="15" x14ac:dyDescent="0.2">
      <c r="E8689" s="12"/>
      <c r="F8689" s="12"/>
    </row>
    <row r="8690" spans="5:6" ht="15" x14ac:dyDescent="0.2">
      <c r="E8690" s="12"/>
      <c r="F8690" s="12"/>
    </row>
    <row r="8691" spans="5:6" ht="15" x14ac:dyDescent="0.2">
      <c r="E8691" s="12"/>
      <c r="F8691" s="12"/>
    </row>
    <row r="8692" spans="5:6" ht="15" x14ac:dyDescent="0.2">
      <c r="E8692" s="12"/>
      <c r="F8692" s="12"/>
    </row>
    <row r="8693" spans="5:6" ht="15" x14ac:dyDescent="0.2">
      <c r="E8693" s="12"/>
      <c r="F8693" s="12"/>
    </row>
    <row r="8694" spans="5:6" ht="15" x14ac:dyDescent="0.2">
      <c r="E8694" s="12"/>
      <c r="F8694" s="12"/>
    </row>
    <row r="8695" spans="5:6" ht="15" x14ac:dyDescent="0.2">
      <c r="E8695" s="12"/>
      <c r="F8695" s="12"/>
    </row>
    <row r="8696" spans="5:6" ht="15" x14ac:dyDescent="0.2">
      <c r="E8696" s="12"/>
      <c r="F8696" s="12"/>
    </row>
    <row r="8697" spans="5:6" ht="15" x14ac:dyDescent="0.2">
      <c r="E8697" s="12"/>
      <c r="F8697" s="12"/>
    </row>
    <row r="8698" spans="5:6" ht="15" x14ac:dyDescent="0.2">
      <c r="E8698" s="12"/>
      <c r="F8698" s="12"/>
    </row>
    <row r="8699" spans="5:6" ht="15" x14ac:dyDescent="0.2">
      <c r="E8699" s="12"/>
      <c r="F8699" s="12"/>
    </row>
    <row r="8700" spans="5:6" ht="15" x14ac:dyDescent="0.2">
      <c r="E8700" s="12"/>
      <c r="F8700" s="12"/>
    </row>
    <row r="8701" spans="5:6" ht="15" x14ac:dyDescent="0.2">
      <c r="E8701" s="12"/>
      <c r="F8701" s="12"/>
    </row>
    <row r="8702" spans="5:6" ht="15" x14ac:dyDescent="0.2">
      <c r="E8702" s="12"/>
      <c r="F8702" s="12"/>
    </row>
    <row r="8703" spans="5:6" ht="15" x14ac:dyDescent="0.2">
      <c r="E8703" s="12"/>
      <c r="F8703" s="12"/>
    </row>
    <row r="8704" spans="5:6" ht="15" x14ac:dyDescent="0.2">
      <c r="E8704" s="12"/>
      <c r="F8704" s="12"/>
    </row>
    <row r="8705" spans="5:6" ht="15" x14ac:dyDescent="0.2">
      <c r="E8705" s="12"/>
      <c r="F8705" s="12"/>
    </row>
    <row r="8706" spans="5:6" ht="15" x14ac:dyDescent="0.2">
      <c r="E8706" s="12"/>
      <c r="F8706" s="12"/>
    </row>
    <row r="8707" spans="5:6" ht="15" x14ac:dyDescent="0.2">
      <c r="E8707" s="12"/>
      <c r="F8707" s="12"/>
    </row>
    <row r="8708" spans="5:6" ht="15" x14ac:dyDescent="0.2">
      <c r="E8708" s="12"/>
      <c r="F8708" s="12"/>
    </row>
    <row r="8709" spans="5:6" ht="15" x14ac:dyDescent="0.2">
      <c r="E8709" s="12"/>
      <c r="F8709" s="12"/>
    </row>
    <row r="8710" spans="5:6" ht="15" x14ac:dyDescent="0.2">
      <c r="E8710" s="12"/>
      <c r="F8710" s="12"/>
    </row>
    <row r="8711" spans="5:6" ht="15" x14ac:dyDescent="0.2">
      <c r="E8711" s="12"/>
      <c r="F8711" s="12"/>
    </row>
    <row r="8712" spans="5:6" ht="15" x14ac:dyDescent="0.2">
      <c r="E8712" s="12"/>
      <c r="F8712" s="12"/>
    </row>
    <row r="8713" spans="5:6" ht="15" x14ac:dyDescent="0.2">
      <c r="E8713" s="12"/>
      <c r="F8713" s="12"/>
    </row>
    <row r="8714" spans="5:6" ht="15" x14ac:dyDescent="0.2">
      <c r="E8714" s="12"/>
      <c r="F8714" s="12"/>
    </row>
    <row r="8715" spans="5:6" ht="15" x14ac:dyDescent="0.2">
      <c r="E8715" s="12"/>
      <c r="F8715" s="12"/>
    </row>
    <row r="8716" spans="5:6" ht="15" x14ac:dyDescent="0.2">
      <c r="E8716" s="12"/>
      <c r="F8716" s="12"/>
    </row>
    <row r="8717" spans="5:6" ht="15" x14ac:dyDescent="0.2">
      <c r="E8717" s="12"/>
      <c r="F8717" s="12"/>
    </row>
    <row r="8718" spans="5:6" ht="15" x14ac:dyDescent="0.2">
      <c r="E8718" s="12"/>
      <c r="F8718" s="12"/>
    </row>
    <row r="8719" spans="5:6" ht="15" x14ac:dyDescent="0.2">
      <c r="E8719" s="12"/>
      <c r="F8719" s="12"/>
    </row>
    <row r="8720" spans="5:6" ht="15" x14ac:dyDescent="0.2">
      <c r="E8720" s="12"/>
      <c r="F8720" s="12"/>
    </row>
    <row r="8721" spans="5:6" ht="15" x14ac:dyDescent="0.2">
      <c r="E8721" s="12"/>
      <c r="F8721" s="12"/>
    </row>
    <row r="8722" spans="5:6" ht="15" x14ac:dyDescent="0.2">
      <c r="E8722" s="12"/>
      <c r="F8722" s="12"/>
    </row>
    <row r="8723" spans="5:6" ht="15" x14ac:dyDescent="0.2">
      <c r="E8723" s="12"/>
      <c r="F8723" s="12"/>
    </row>
    <row r="8724" spans="5:6" ht="15" x14ac:dyDescent="0.2">
      <c r="E8724" s="12"/>
      <c r="F8724" s="12"/>
    </row>
    <row r="8725" spans="5:6" ht="15" x14ac:dyDescent="0.2">
      <c r="E8725" s="12"/>
      <c r="F8725" s="12"/>
    </row>
    <row r="8726" spans="5:6" ht="15" x14ac:dyDescent="0.2">
      <c r="E8726" s="12"/>
      <c r="F8726" s="12"/>
    </row>
    <row r="8727" spans="5:6" ht="15" x14ac:dyDescent="0.2">
      <c r="E8727" s="12"/>
      <c r="F8727" s="12"/>
    </row>
    <row r="8728" spans="5:6" ht="15" x14ac:dyDescent="0.2">
      <c r="E8728" s="12"/>
      <c r="F8728" s="12"/>
    </row>
    <row r="8729" spans="5:6" ht="15" x14ac:dyDescent="0.2">
      <c r="E8729" s="12"/>
      <c r="F8729" s="12"/>
    </row>
    <row r="8730" spans="5:6" ht="15" x14ac:dyDescent="0.2">
      <c r="E8730" s="12"/>
      <c r="F8730" s="12"/>
    </row>
    <row r="8731" spans="5:6" ht="15" x14ac:dyDescent="0.2">
      <c r="E8731" s="12"/>
      <c r="F8731" s="12"/>
    </row>
    <row r="8732" spans="5:6" ht="15" x14ac:dyDescent="0.2">
      <c r="E8732" s="12"/>
      <c r="F8732" s="12"/>
    </row>
    <row r="8733" spans="5:6" ht="15" x14ac:dyDescent="0.2">
      <c r="E8733" s="12"/>
      <c r="F8733" s="12"/>
    </row>
    <row r="8734" spans="5:6" ht="15" x14ac:dyDescent="0.2">
      <c r="E8734" s="12"/>
      <c r="F8734" s="12"/>
    </row>
    <row r="8735" spans="5:6" ht="15" x14ac:dyDescent="0.2">
      <c r="E8735" s="12"/>
      <c r="F8735" s="12"/>
    </row>
    <row r="8736" spans="5:6" ht="15" x14ac:dyDescent="0.2">
      <c r="E8736" s="12"/>
      <c r="F8736" s="12"/>
    </row>
    <row r="8737" spans="5:6" ht="15" x14ac:dyDescent="0.2">
      <c r="E8737" s="12"/>
      <c r="F8737" s="12"/>
    </row>
    <row r="8738" spans="5:6" ht="15" x14ac:dyDescent="0.2">
      <c r="E8738" s="12"/>
      <c r="F8738" s="12"/>
    </row>
    <row r="8739" spans="5:6" ht="15" x14ac:dyDescent="0.2">
      <c r="E8739" s="12"/>
      <c r="F8739" s="12"/>
    </row>
    <row r="8740" spans="5:6" ht="15" x14ac:dyDescent="0.2">
      <c r="E8740" s="12"/>
      <c r="F8740" s="12"/>
    </row>
    <row r="8741" spans="5:6" ht="15" x14ac:dyDescent="0.2">
      <c r="E8741" s="12"/>
      <c r="F8741" s="12"/>
    </row>
    <row r="8742" spans="5:6" ht="15" x14ac:dyDescent="0.2">
      <c r="E8742" s="12"/>
      <c r="F8742" s="12"/>
    </row>
    <row r="8743" spans="5:6" ht="15" x14ac:dyDescent="0.2">
      <c r="E8743" s="12"/>
      <c r="F8743" s="12"/>
    </row>
    <row r="8744" spans="5:6" ht="15" x14ac:dyDescent="0.2">
      <c r="E8744" s="12"/>
      <c r="F8744" s="12"/>
    </row>
    <row r="8745" spans="5:6" ht="15" x14ac:dyDescent="0.2">
      <c r="E8745" s="12"/>
      <c r="F8745" s="12"/>
    </row>
    <row r="8746" spans="5:6" ht="15" x14ac:dyDescent="0.2">
      <c r="E8746" s="12"/>
      <c r="F8746" s="12"/>
    </row>
    <row r="8747" spans="5:6" ht="15" x14ac:dyDescent="0.2">
      <c r="E8747" s="12"/>
      <c r="F8747" s="12"/>
    </row>
    <row r="8748" spans="5:6" ht="15" x14ac:dyDescent="0.2">
      <c r="E8748" s="12"/>
      <c r="F8748" s="12"/>
    </row>
    <row r="8749" spans="5:6" ht="15" x14ac:dyDescent="0.2">
      <c r="E8749" s="12"/>
      <c r="F8749" s="12"/>
    </row>
    <row r="8750" spans="5:6" ht="15" x14ac:dyDescent="0.2">
      <c r="E8750" s="12"/>
      <c r="F8750" s="12"/>
    </row>
    <row r="8751" spans="5:6" ht="15" x14ac:dyDescent="0.2">
      <c r="E8751" s="12"/>
      <c r="F8751" s="12"/>
    </row>
    <row r="8752" spans="5:6" ht="15" x14ac:dyDescent="0.2">
      <c r="E8752" s="12"/>
      <c r="F8752" s="12"/>
    </row>
    <row r="8753" spans="5:6" ht="15" x14ac:dyDescent="0.2">
      <c r="E8753" s="12"/>
      <c r="F8753" s="12"/>
    </row>
    <row r="8754" spans="5:6" ht="15" x14ac:dyDescent="0.2">
      <c r="E8754" s="12"/>
      <c r="F8754" s="12"/>
    </row>
    <row r="8755" spans="5:6" ht="15" x14ac:dyDescent="0.2">
      <c r="E8755" s="12"/>
      <c r="F8755" s="12"/>
    </row>
    <row r="8756" spans="5:6" ht="15" x14ac:dyDescent="0.2">
      <c r="E8756" s="12"/>
      <c r="F8756" s="12"/>
    </row>
    <row r="8757" spans="5:6" ht="15" x14ac:dyDescent="0.2">
      <c r="E8757" s="12"/>
      <c r="F8757" s="12"/>
    </row>
    <row r="8758" spans="5:6" ht="15" x14ac:dyDescent="0.2">
      <c r="E8758" s="12"/>
      <c r="F8758" s="12"/>
    </row>
    <row r="8759" spans="5:6" ht="15" x14ac:dyDescent="0.2">
      <c r="E8759" s="12"/>
      <c r="F8759" s="12"/>
    </row>
    <row r="8760" spans="5:6" ht="15" x14ac:dyDescent="0.2">
      <c r="E8760" s="12"/>
      <c r="F8760" s="12"/>
    </row>
    <row r="8761" spans="5:6" ht="15" x14ac:dyDescent="0.2">
      <c r="E8761" s="12"/>
      <c r="F8761" s="12"/>
    </row>
    <row r="8762" spans="5:6" ht="15" x14ac:dyDescent="0.2">
      <c r="E8762" s="12"/>
      <c r="F8762" s="12"/>
    </row>
    <row r="8763" spans="5:6" ht="15" x14ac:dyDescent="0.2">
      <c r="E8763" s="12"/>
      <c r="F8763" s="12"/>
    </row>
    <row r="8764" spans="5:6" ht="15" x14ac:dyDescent="0.2">
      <c r="E8764" s="12"/>
      <c r="F8764" s="12"/>
    </row>
    <row r="8765" spans="5:6" ht="15" x14ac:dyDescent="0.2">
      <c r="E8765" s="12"/>
      <c r="F8765" s="12"/>
    </row>
    <row r="8766" spans="5:6" ht="15" x14ac:dyDescent="0.2">
      <c r="E8766" s="12"/>
      <c r="F8766" s="12"/>
    </row>
    <row r="8767" spans="5:6" ht="15" x14ac:dyDescent="0.2">
      <c r="E8767" s="12"/>
      <c r="F8767" s="12"/>
    </row>
    <row r="8768" spans="5:6" ht="15" x14ac:dyDescent="0.2">
      <c r="E8768" s="12"/>
      <c r="F8768" s="12"/>
    </row>
    <row r="8769" spans="5:6" ht="15" x14ac:dyDescent="0.2">
      <c r="E8769" s="12"/>
      <c r="F8769" s="12"/>
    </row>
    <row r="8770" spans="5:6" ht="15" x14ac:dyDescent="0.2">
      <c r="E8770" s="12"/>
      <c r="F8770" s="12"/>
    </row>
    <row r="8771" spans="5:6" ht="15" x14ac:dyDescent="0.2">
      <c r="E8771" s="12"/>
      <c r="F8771" s="12"/>
    </row>
    <row r="8772" spans="5:6" ht="15" x14ac:dyDescent="0.2">
      <c r="E8772" s="12"/>
      <c r="F8772" s="12"/>
    </row>
    <row r="8773" spans="5:6" ht="15" x14ac:dyDescent="0.2">
      <c r="E8773" s="12"/>
      <c r="F8773" s="12"/>
    </row>
    <row r="8774" spans="5:6" ht="15" x14ac:dyDescent="0.2">
      <c r="E8774" s="12"/>
      <c r="F8774" s="12"/>
    </row>
    <row r="8775" spans="5:6" ht="15" x14ac:dyDescent="0.2">
      <c r="E8775" s="12"/>
      <c r="F8775" s="12"/>
    </row>
    <row r="8776" spans="5:6" ht="15" x14ac:dyDescent="0.2">
      <c r="E8776" s="12"/>
      <c r="F8776" s="12"/>
    </row>
    <row r="8777" spans="5:6" ht="15" x14ac:dyDescent="0.2">
      <c r="E8777" s="12"/>
      <c r="F8777" s="12"/>
    </row>
    <row r="8778" spans="5:6" ht="15" x14ac:dyDescent="0.2">
      <c r="E8778" s="12"/>
      <c r="F8778" s="12"/>
    </row>
    <row r="8779" spans="5:6" ht="15" x14ac:dyDescent="0.2">
      <c r="E8779" s="12"/>
      <c r="F8779" s="12"/>
    </row>
    <row r="8780" spans="5:6" ht="15" x14ac:dyDescent="0.2">
      <c r="E8780" s="12"/>
      <c r="F8780" s="12"/>
    </row>
    <row r="8781" spans="5:6" ht="15" x14ac:dyDescent="0.2">
      <c r="E8781" s="12"/>
      <c r="F8781" s="12"/>
    </row>
    <row r="8782" spans="5:6" ht="15" x14ac:dyDescent="0.2">
      <c r="E8782" s="12"/>
      <c r="F8782" s="12"/>
    </row>
    <row r="8783" spans="5:6" ht="15" x14ac:dyDescent="0.2">
      <c r="E8783" s="12"/>
      <c r="F8783" s="12"/>
    </row>
    <row r="8784" spans="5:6" ht="15" x14ac:dyDescent="0.2">
      <c r="E8784" s="12"/>
      <c r="F8784" s="12"/>
    </row>
    <row r="8785" spans="5:6" ht="15" x14ac:dyDescent="0.2">
      <c r="E8785" s="12"/>
      <c r="F8785" s="12"/>
    </row>
    <row r="8786" spans="5:6" ht="15" x14ac:dyDescent="0.2">
      <c r="E8786" s="12"/>
      <c r="F8786" s="12"/>
    </row>
    <row r="8787" spans="5:6" ht="15" x14ac:dyDescent="0.2">
      <c r="E8787" s="12"/>
      <c r="F8787" s="12"/>
    </row>
    <row r="8788" spans="5:6" ht="15" x14ac:dyDescent="0.2">
      <c r="E8788" s="12"/>
      <c r="F8788" s="12"/>
    </row>
    <row r="8789" spans="5:6" ht="15" x14ac:dyDescent="0.2">
      <c r="E8789" s="12"/>
      <c r="F8789" s="12"/>
    </row>
    <row r="8790" spans="5:6" ht="15" x14ac:dyDescent="0.2">
      <c r="E8790" s="12"/>
      <c r="F8790" s="12"/>
    </row>
    <row r="8791" spans="5:6" ht="15" x14ac:dyDescent="0.2">
      <c r="E8791" s="12"/>
      <c r="F8791" s="12"/>
    </row>
    <row r="8792" spans="5:6" ht="15" x14ac:dyDescent="0.2">
      <c r="E8792" s="12"/>
      <c r="F8792" s="12"/>
    </row>
    <row r="8793" spans="5:6" ht="15" x14ac:dyDescent="0.2">
      <c r="E8793" s="12"/>
      <c r="F8793" s="12"/>
    </row>
    <row r="8794" spans="5:6" ht="15" x14ac:dyDescent="0.2">
      <c r="E8794" s="12"/>
      <c r="F8794" s="12"/>
    </row>
    <row r="8795" spans="5:6" ht="15" x14ac:dyDescent="0.2">
      <c r="E8795" s="12"/>
      <c r="F8795" s="12"/>
    </row>
    <row r="8796" spans="5:6" ht="15" x14ac:dyDescent="0.2">
      <c r="E8796" s="12"/>
      <c r="F8796" s="12"/>
    </row>
    <row r="8797" spans="5:6" ht="15" x14ac:dyDescent="0.2">
      <c r="E8797" s="12"/>
      <c r="F8797" s="12"/>
    </row>
    <row r="8798" spans="5:6" ht="15" x14ac:dyDescent="0.2">
      <c r="E8798" s="12"/>
      <c r="F8798" s="12"/>
    </row>
    <row r="8799" spans="5:6" ht="15" x14ac:dyDescent="0.2">
      <c r="E8799" s="12"/>
      <c r="F8799" s="12"/>
    </row>
    <row r="8800" spans="5:6" ht="15" x14ac:dyDescent="0.2">
      <c r="E8800" s="12"/>
      <c r="F8800" s="12"/>
    </row>
    <row r="8801" spans="5:6" ht="15" x14ac:dyDescent="0.2">
      <c r="E8801" s="12"/>
      <c r="F8801" s="12"/>
    </row>
    <row r="8802" spans="5:6" ht="15" x14ac:dyDescent="0.2">
      <c r="E8802" s="12"/>
      <c r="F8802" s="12"/>
    </row>
    <row r="8803" spans="5:6" ht="15" x14ac:dyDescent="0.2">
      <c r="E8803" s="12"/>
      <c r="F8803" s="12"/>
    </row>
    <row r="8804" spans="5:6" ht="15" x14ac:dyDescent="0.2">
      <c r="E8804" s="12"/>
      <c r="F8804" s="12"/>
    </row>
    <row r="8805" spans="5:6" ht="15" x14ac:dyDescent="0.2">
      <c r="E8805" s="12"/>
      <c r="F8805" s="12"/>
    </row>
    <row r="8806" spans="5:6" ht="15" x14ac:dyDescent="0.2">
      <c r="E8806" s="12"/>
      <c r="F8806" s="12"/>
    </row>
    <row r="8807" spans="5:6" ht="15" x14ac:dyDescent="0.2">
      <c r="E8807" s="12"/>
      <c r="F8807" s="12"/>
    </row>
    <row r="8808" spans="5:6" ht="15" x14ac:dyDescent="0.2">
      <c r="E8808" s="12"/>
      <c r="F8808" s="12"/>
    </row>
    <row r="8809" spans="5:6" ht="15" x14ac:dyDescent="0.2">
      <c r="E8809" s="12"/>
      <c r="F8809" s="12"/>
    </row>
    <row r="8810" spans="5:6" ht="15" x14ac:dyDescent="0.2">
      <c r="E8810" s="12"/>
      <c r="F8810" s="12"/>
    </row>
    <row r="8811" spans="5:6" ht="15" x14ac:dyDescent="0.2">
      <c r="E8811" s="12"/>
      <c r="F8811" s="12"/>
    </row>
    <row r="8812" spans="5:6" ht="15" x14ac:dyDescent="0.2">
      <c r="E8812" s="12"/>
      <c r="F8812" s="12"/>
    </row>
    <row r="8813" spans="5:6" ht="15" x14ac:dyDescent="0.2">
      <c r="E8813" s="12"/>
      <c r="F8813" s="12"/>
    </row>
    <row r="8814" spans="5:6" ht="15" x14ac:dyDescent="0.2">
      <c r="E8814" s="12"/>
      <c r="F8814" s="12"/>
    </row>
    <row r="8815" spans="5:6" ht="15" x14ac:dyDescent="0.2">
      <c r="E8815" s="12"/>
      <c r="F8815" s="12"/>
    </row>
    <row r="8816" spans="5:6" ht="15" x14ac:dyDescent="0.2">
      <c r="E8816" s="12"/>
      <c r="F8816" s="12"/>
    </row>
    <row r="8817" spans="5:6" ht="15" x14ac:dyDescent="0.2">
      <c r="E8817" s="12"/>
      <c r="F8817" s="12"/>
    </row>
    <row r="8818" spans="5:6" ht="15" x14ac:dyDescent="0.2">
      <c r="E8818" s="12"/>
      <c r="F8818" s="12"/>
    </row>
    <row r="8819" spans="5:6" ht="15" x14ac:dyDescent="0.2">
      <c r="E8819" s="12"/>
      <c r="F8819" s="12"/>
    </row>
    <row r="8820" spans="5:6" ht="15" x14ac:dyDescent="0.2">
      <c r="E8820" s="12"/>
      <c r="F8820" s="12"/>
    </row>
    <row r="8821" spans="5:6" ht="15" x14ac:dyDescent="0.2">
      <c r="E8821" s="12"/>
      <c r="F8821" s="12"/>
    </row>
    <row r="8822" spans="5:6" ht="15" x14ac:dyDescent="0.2">
      <c r="E8822" s="12"/>
      <c r="F8822" s="12"/>
    </row>
    <row r="8823" spans="5:6" ht="15" x14ac:dyDescent="0.2">
      <c r="E8823" s="12"/>
      <c r="F8823" s="12"/>
    </row>
    <row r="8824" spans="5:6" ht="15" x14ac:dyDescent="0.2">
      <c r="E8824" s="12"/>
      <c r="F8824" s="12"/>
    </row>
    <row r="8825" spans="5:6" ht="15" x14ac:dyDescent="0.2">
      <c r="E8825" s="12"/>
      <c r="F8825" s="12"/>
    </row>
    <row r="8826" spans="5:6" ht="15" x14ac:dyDescent="0.2">
      <c r="E8826" s="12"/>
      <c r="F8826" s="12"/>
    </row>
    <row r="8827" spans="5:6" ht="15" x14ac:dyDescent="0.2">
      <c r="E8827" s="12"/>
      <c r="F8827" s="12"/>
    </row>
    <row r="8828" spans="5:6" ht="15" x14ac:dyDescent="0.2">
      <c r="E8828" s="12"/>
      <c r="F8828" s="12"/>
    </row>
    <row r="8829" spans="5:6" ht="15" x14ac:dyDescent="0.2">
      <c r="E8829" s="12"/>
      <c r="F8829" s="12"/>
    </row>
    <row r="8830" spans="5:6" ht="15" x14ac:dyDescent="0.2">
      <c r="E8830" s="12"/>
      <c r="F8830" s="12"/>
    </row>
    <row r="8831" spans="5:6" ht="15" x14ac:dyDescent="0.2">
      <c r="E8831" s="12"/>
      <c r="F8831" s="12"/>
    </row>
    <row r="8832" spans="5:6" ht="15" x14ac:dyDescent="0.2">
      <c r="E8832" s="12"/>
      <c r="F8832" s="12"/>
    </row>
    <row r="8833" spans="5:6" ht="15" x14ac:dyDescent="0.2">
      <c r="E8833" s="12"/>
      <c r="F8833" s="12"/>
    </row>
    <row r="8834" spans="5:6" ht="15" x14ac:dyDescent="0.2">
      <c r="E8834" s="12"/>
      <c r="F8834" s="12"/>
    </row>
    <row r="8835" spans="5:6" ht="15" x14ac:dyDescent="0.2">
      <c r="E8835" s="12"/>
      <c r="F8835" s="12"/>
    </row>
    <row r="8836" spans="5:6" ht="15" x14ac:dyDescent="0.2">
      <c r="E8836" s="12"/>
      <c r="F8836" s="12"/>
    </row>
    <row r="8837" spans="5:6" ht="15" x14ac:dyDescent="0.2">
      <c r="E8837" s="12"/>
      <c r="F8837" s="12"/>
    </row>
    <row r="8838" spans="5:6" ht="15" x14ac:dyDescent="0.2">
      <c r="E8838" s="12"/>
      <c r="F8838" s="12"/>
    </row>
    <row r="8839" spans="5:6" ht="15" x14ac:dyDescent="0.2">
      <c r="E8839" s="12"/>
      <c r="F8839" s="12"/>
    </row>
    <row r="8840" spans="5:6" ht="15" x14ac:dyDescent="0.2">
      <c r="E8840" s="12"/>
      <c r="F8840" s="12"/>
    </row>
    <row r="8841" spans="5:6" ht="15" x14ac:dyDescent="0.2">
      <c r="E8841" s="12"/>
      <c r="F8841" s="12"/>
    </row>
    <row r="8842" spans="5:6" ht="15" x14ac:dyDescent="0.2">
      <c r="E8842" s="12"/>
      <c r="F8842" s="12"/>
    </row>
    <row r="8843" spans="5:6" ht="15" x14ac:dyDescent="0.2">
      <c r="E8843" s="12"/>
      <c r="F8843" s="12"/>
    </row>
    <row r="8844" spans="5:6" ht="15" x14ac:dyDescent="0.2">
      <c r="E8844" s="12"/>
      <c r="F8844" s="12"/>
    </row>
    <row r="8845" spans="5:6" ht="15" x14ac:dyDescent="0.2">
      <c r="E8845" s="12"/>
      <c r="F8845" s="12"/>
    </row>
    <row r="8846" spans="5:6" ht="15" x14ac:dyDescent="0.2">
      <c r="E8846" s="12"/>
      <c r="F8846" s="12"/>
    </row>
    <row r="8847" spans="5:6" ht="15" x14ac:dyDescent="0.2">
      <c r="E8847" s="12"/>
      <c r="F8847" s="12"/>
    </row>
    <row r="8848" spans="5:6" ht="15" x14ac:dyDescent="0.2">
      <c r="E8848" s="12"/>
      <c r="F8848" s="12"/>
    </row>
    <row r="8849" spans="5:6" ht="15" x14ac:dyDescent="0.2">
      <c r="E8849" s="12"/>
      <c r="F8849" s="12"/>
    </row>
    <row r="8850" spans="5:6" ht="15" x14ac:dyDescent="0.2">
      <c r="E8850" s="12"/>
      <c r="F8850" s="12"/>
    </row>
    <row r="8851" spans="5:6" ht="15" x14ac:dyDescent="0.2">
      <c r="E8851" s="12"/>
      <c r="F8851" s="12"/>
    </row>
    <row r="8852" spans="5:6" ht="15" x14ac:dyDescent="0.2">
      <c r="E8852" s="12"/>
      <c r="F8852" s="12"/>
    </row>
    <row r="8853" spans="5:6" ht="15" x14ac:dyDescent="0.2">
      <c r="E8853" s="12"/>
      <c r="F8853" s="12"/>
    </row>
    <row r="8854" spans="5:6" ht="15" x14ac:dyDescent="0.2">
      <c r="E8854" s="12"/>
      <c r="F8854" s="12"/>
    </row>
    <row r="8855" spans="5:6" ht="15" x14ac:dyDescent="0.2">
      <c r="E8855" s="12"/>
      <c r="F8855" s="12"/>
    </row>
    <row r="8856" spans="5:6" ht="15" x14ac:dyDescent="0.2">
      <c r="E8856" s="12"/>
      <c r="F8856" s="12"/>
    </row>
    <row r="8857" spans="5:6" ht="15" x14ac:dyDescent="0.2">
      <c r="E8857" s="12"/>
      <c r="F8857" s="12"/>
    </row>
    <row r="8858" spans="5:6" ht="15" x14ac:dyDescent="0.2">
      <c r="E8858" s="12"/>
      <c r="F8858" s="12"/>
    </row>
    <row r="8859" spans="5:6" ht="15" x14ac:dyDescent="0.2">
      <c r="E8859" s="12"/>
      <c r="F8859" s="12"/>
    </row>
    <row r="8860" spans="5:6" ht="15" x14ac:dyDescent="0.2">
      <c r="E8860" s="12"/>
      <c r="F8860" s="12"/>
    </row>
    <row r="8861" spans="5:6" ht="15" x14ac:dyDescent="0.2">
      <c r="E8861" s="12"/>
      <c r="F8861" s="12"/>
    </row>
    <row r="8862" spans="5:6" ht="15" x14ac:dyDescent="0.2">
      <c r="E8862" s="12"/>
      <c r="F8862" s="12"/>
    </row>
    <row r="8863" spans="5:6" ht="15" x14ac:dyDescent="0.2">
      <c r="E8863" s="12"/>
      <c r="F8863" s="12"/>
    </row>
    <row r="8864" spans="5:6" ht="15" x14ac:dyDescent="0.2">
      <c r="E8864" s="12"/>
      <c r="F8864" s="12"/>
    </row>
    <row r="8865" spans="5:6" ht="15" x14ac:dyDescent="0.2">
      <c r="E8865" s="12"/>
      <c r="F8865" s="12"/>
    </row>
    <row r="8866" spans="5:6" ht="15" x14ac:dyDescent="0.2">
      <c r="E8866" s="12"/>
      <c r="F8866" s="12"/>
    </row>
    <row r="8867" spans="5:6" ht="15" x14ac:dyDescent="0.2">
      <c r="E8867" s="12"/>
      <c r="F8867" s="12"/>
    </row>
    <row r="8868" spans="5:6" ht="15" x14ac:dyDescent="0.2">
      <c r="E8868" s="12"/>
      <c r="F8868" s="12"/>
    </row>
    <row r="8869" spans="5:6" ht="15" x14ac:dyDescent="0.2">
      <c r="E8869" s="12"/>
      <c r="F8869" s="12"/>
    </row>
    <row r="8870" spans="5:6" ht="15" x14ac:dyDescent="0.2">
      <c r="E8870" s="12"/>
      <c r="F8870" s="12"/>
    </row>
    <row r="8871" spans="5:6" ht="15" x14ac:dyDescent="0.2">
      <c r="E8871" s="12"/>
      <c r="F8871" s="12"/>
    </row>
    <row r="8872" spans="5:6" ht="15" x14ac:dyDescent="0.2">
      <c r="E8872" s="12"/>
      <c r="F8872" s="12"/>
    </row>
    <row r="8873" spans="5:6" ht="15" x14ac:dyDescent="0.2">
      <c r="E8873" s="12"/>
      <c r="F8873" s="12"/>
    </row>
    <row r="8874" spans="5:6" ht="15" x14ac:dyDescent="0.2">
      <c r="E8874" s="12"/>
      <c r="F8874" s="12"/>
    </row>
    <row r="8875" spans="5:6" ht="15" x14ac:dyDescent="0.2">
      <c r="E8875" s="12"/>
      <c r="F8875" s="12"/>
    </row>
    <row r="8876" spans="5:6" ht="15" x14ac:dyDescent="0.2">
      <c r="E8876" s="12"/>
      <c r="F8876" s="12"/>
    </row>
    <row r="8877" spans="5:6" ht="15" x14ac:dyDescent="0.2">
      <c r="E8877" s="12"/>
      <c r="F8877" s="12"/>
    </row>
    <row r="8878" spans="5:6" ht="15" x14ac:dyDescent="0.2">
      <c r="E8878" s="12"/>
      <c r="F8878" s="12"/>
    </row>
    <row r="8879" spans="5:6" ht="15" x14ac:dyDescent="0.2">
      <c r="E8879" s="12"/>
      <c r="F8879" s="12"/>
    </row>
    <row r="8880" spans="5:6" ht="15" x14ac:dyDescent="0.2">
      <c r="E8880" s="12"/>
      <c r="F8880" s="12"/>
    </row>
    <row r="8881" spans="5:6" ht="15" x14ac:dyDescent="0.2">
      <c r="E8881" s="12"/>
      <c r="F8881" s="12"/>
    </row>
    <row r="8882" spans="5:6" ht="15" x14ac:dyDescent="0.2">
      <c r="E8882" s="12"/>
      <c r="F8882" s="12"/>
    </row>
    <row r="8883" spans="5:6" ht="15" x14ac:dyDescent="0.2">
      <c r="E8883" s="12"/>
      <c r="F8883" s="12"/>
    </row>
    <row r="8884" spans="5:6" ht="15" x14ac:dyDescent="0.2">
      <c r="E8884" s="12"/>
      <c r="F8884" s="12"/>
    </row>
    <row r="8885" spans="5:6" ht="15" x14ac:dyDescent="0.2">
      <c r="E8885" s="12"/>
      <c r="F8885" s="12"/>
    </row>
    <row r="8886" spans="5:6" ht="15" x14ac:dyDescent="0.2">
      <c r="E8886" s="12"/>
      <c r="F8886" s="12"/>
    </row>
    <row r="8887" spans="5:6" ht="15" x14ac:dyDescent="0.2">
      <c r="E8887" s="12"/>
      <c r="F8887" s="12"/>
    </row>
    <row r="8888" spans="5:6" ht="15" x14ac:dyDescent="0.2">
      <c r="E8888" s="12"/>
      <c r="F8888" s="12"/>
    </row>
    <row r="8889" spans="5:6" ht="15" x14ac:dyDescent="0.2">
      <c r="E8889" s="12"/>
      <c r="F8889" s="12"/>
    </row>
    <row r="8890" spans="5:6" ht="15" x14ac:dyDescent="0.2">
      <c r="E8890" s="12"/>
      <c r="F8890" s="12"/>
    </row>
    <row r="8891" spans="5:6" ht="15" x14ac:dyDescent="0.2">
      <c r="E8891" s="12"/>
      <c r="F8891" s="12"/>
    </row>
    <row r="8892" spans="5:6" ht="15" x14ac:dyDescent="0.2">
      <c r="E8892" s="12"/>
      <c r="F8892" s="12"/>
    </row>
    <row r="8893" spans="5:6" ht="15" x14ac:dyDescent="0.2">
      <c r="E8893" s="12"/>
      <c r="F8893" s="12"/>
    </row>
    <row r="8894" spans="5:6" ht="15" x14ac:dyDescent="0.2">
      <c r="E8894" s="12"/>
      <c r="F8894" s="12"/>
    </row>
    <row r="8895" spans="5:6" ht="15" x14ac:dyDescent="0.2">
      <c r="E8895" s="12"/>
      <c r="F8895" s="12"/>
    </row>
    <row r="8896" spans="5:6" ht="15" x14ac:dyDescent="0.2">
      <c r="E8896" s="12"/>
      <c r="F8896" s="12"/>
    </row>
    <row r="8897" spans="5:6" ht="15" x14ac:dyDescent="0.2">
      <c r="E8897" s="12"/>
      <c r="F8897" s="12"/>
    </row>
    <row r="8898" spans="5:6" ht="15" x14ac:dyDescent="0.2">
      <c r="E8898" s="12"/>
      <c r="F8898" s="12"/>
    </row>
    <row r="8899" spans="5:6" ht="15" x14ac:dyDescent="0.2">
      <c r="E8899" s="12"/>
      <c r="F8899" s="12"/>
    </row>
    <row r="8900" spans="5:6" ht="15" x14ac:dyDescent="0.2">
      <c r="E8900" s="12"/>
      <c r="F8900" s="12"/>
    </row>
    <row r="8901" spans="5:6" ht="15" x14ac:dyDescent="0.2">
      <c r="E8901" s="12"/>
      <c r="F8901" s="12"/>
    </row>
    <row r="8902" spans="5:6" ht="15" x14ac:dyDescent="0.2">
      <c r="E8902" s="12"/>
      <c r="F8902" s="12"/>
    </row>
    <row r="8903" spans="5:6" ht="15" x14ac:dyDescent="0.2">
      <c r="E8903" s="12"/>
      <c r="F8903" s="12"/>
    </row>
    <row r="8904" spans="5:6" ht="15" x14ac:dyDescent="0.2">
      <c r="E8904" s="12"/>
      <c r="F8904" s="12"/>
    </row>
    <row r="8905" spans="5:6" ht="15" x14ac:dyDescent="0.2">
      <c r="E8905" s="12"/>
      <c r="F8905" s="12"/>
    </row>
    <row r="8906" spans="5:6" ht="15" x14ac:dyDescent="0.2">
      <c r="E8906" s="12"/>
      <c r="F8906" s="12"/>
    </row>
    <row r="8907" spans="5:6" ht="15" x14ac:dyDescent="0.2">
      <c r="E8907" s="12"/>
      <c r="F8907" s="12"/>
    </row>
    <row r="8908" spans="5:6" ht="15" x14ac:dyDescent="0.2">
      <c r="E8908" s="12"/>
      <c r="F8908" s="12"/>
    </row>
    <row r="8909" spans="5:6" ht="15" x14ac:dyDescent="0.2">
      <c r="E8909" s="12"/>
      <c r="F8909" s="12"/>
    </row>
    <row r="8910" spans="5:6" ht="15" x14ac:dyDescent="0.2">
      <c r="E8910" s="12"/>
      <c r="F8910" s="12"/>
    </row>
    <row r="8911" spans="5:6" ht="15" x14ac:dyDescent="0.2">
      <c r="E8911" s="12"/>
      <c r="F8911" s="12"/>
    </row>
    <row r="8912" spans="5:6" ht="15" x14ac:dyDescent="0.2">
      <c r="E8912" s="12"/>
      <c r="F8912" s="12"/>
    </row>
    <row r="8913" spans="5:6" ht="15" x14ac:dyDescent="0.2">
      <c r="E8913" s="12"/>
      <c r="F8913" s="12"/>
    </row>
    <row r="8914" spans="5:6" ht="15" x14ac:dyDescent="0.2">
      <c r="E8914" s="12"/>
      <c r="F8914" s="12"/>
    </row>
    <row r="8915" spans="5:6" ht="15" x14ac:dyDescent="0.2">
      <c r="E8915" s="12"/>
      <c r="F8915" s="12"/>
    </row>
    <row r="8916" spans="5:6" ht="15" x14ac:dyDescent="0.2">
      <c r="E8916" s="12"/>
      <c r="F8916" s="12"/>
    </row>
    <row r="8917" spans="5:6" ht="15" x14ac:dyDescent="0.2">
      <c r="E8917" s="12"/>
      <c r="F8917" s="12"/>
    </row>
    <row r="8918" spans="5:6" ht="15" x14ac:dyDescent="0.2">
      <c r="E8918" s="12"/>
      <c r="F8918" s="12"/>
    </row>
    <row r="8919" spans="5:6" ht="15" x14ac:dyDescent="0.2">
      <c r="E8919" s="12"/>
      <c r="F8919" s="12"/>
    </row>
    <row r="8920" spans="5:6" ht="15" x14ac:dyDescent="0.2">
      <c r="E8920" s="12"/>
      <c r="F8920" s="12"/>
    </row>
    <row r="8921" spans="5:6" ht="15" x14ac:dyDescent="0.2">
      <c r="E8921" s="12"/>
      <c r="F8921" s="12"/>
    </row>
    <row r="8922" spans="5:6" ht="15" x14ac:dyDescent="0.2">
      <c r="E8922" s="12"/>
      <c r="F8922" s="12"/>
    </row>
    <row r="8923" spans="5:6" ht="15" x14ac:dyDescent="0.2">
      <c r="E8923" s="12"/>
      <c r="F8923" s="12"/>
    </row>
    <row r="8924" spans="5:6" ht="15" x14ac:dyDescent="0.2">
      <c r="E8924" s="12"/>
      <c r="F8924" s="12"/>
    </row>
    <row r="8925" spans="5:6" ht="15" x14ac:dyDescent="0.2">
      <c r="E8925" s="12"/>
      <c r="F8925" s="12"/>
    </row>
    <row r="8926" spans="5:6" ht="15" x14ac:dyDescent="0.2">
      <c r="E8926" s="12"/>
      <c r="F8926" s="12"/>
    </row>
    <row r="8927" spans="5:6" ht="15" x14ac:dyDescent="0.2">
      <c r="E8927" s="12"/>
      <c r="F8927" s="12"/>
    </row>
    <row r="8928" spans="5:6" ht="15" x14ac:dyDescent="0.2">
      <c r="E8928" s="12"/>
      <c r="F8928" s="12"/>
    </row>
    <row r="8929" spans="5:6" ht="15" x14ac:dyDescent="0.2">
      <c r="E8929" s="12"/>
      <c r="F8929" s="12"/>
    </row>
    <row r="8930" spans="5:6" ht="15" x14ac:dyDescent="0.2">
      <c r="E8930" s="12"/>
      <c r="F8930" s="12"/>
    </row>
    <row r="8931" spans="5:6" ht="15" x14ac:dyDescent="0.2">
      <c r="E8931" s="12"/>
      <c r="F8931" s="12"/>
    </row>
    <row r="8932" spans="5:6" ht="15" x14ac:dyDescent="0.2">
      <c r="E8932" s="12"/>
      <c r="F8932" s="12"/>
    </row>
    <row r="8933" spans="5:6" ht="15" x14ac:dyDescent="0.2">
      <c r="E8933" s="12"/>
      <c r="F8933" s="12"/>
    </row>
    <row r="8934" spans="5:6" ht="15" x14ac:dyDescent="0.2">
      <c r="E8934" s="12"/>
      <c r="F8934" s="12"/>
    </row>
    <row r="8935" spans="5:6" ht="15" x14ac:dyDescent="0.2">
      <c r="E8935" s="12"/>
      <c r="F8935" s="12"/>
    </row>
    <row r="8936" spans="5:6" ht="15" x14ac:dyDescent="0.2">
      <c r="E8936" s="12"/>
      <c r="F8936" s="12"/>
    </row>
    <row r="8937" spans="5:6" ht="15" x14ac:dyDescent="0.2">
      <c r="E8937" s="12"/>
      <c r="F8937" s="12"/>
    </row>
    <row r="8938" spans="5:6" ht="15" x14ac:dyDescent="0.2">
      <c r="E8938" s="12"/>
      <c r="F8938" s="12"/>
    </row>
    <row r="8939" spans="5:6" ht="15" x14ac:dyDescent="0.2">
      <c r="E8939" s="12"/>
      <c r="F8939" s="12"/>
    </row>
    <row r="8940" spans="5:6" ht="15" x14ac:dyDescent="0.2">
      <c r="E8940" s="12"/>
      <c r="F8940" s="12"/>
    </row>
    <row r="8941" spans="5:6" ht="15" x14ac:dyDescent="0.2">
      <c r="E8941" s="12"/>
      <c r="F8941" s="12"/>
    </row>
    <row r="8942" spans="5:6" ht="15" x14ac:dyDescent="0.2">
      <c r="E8942" s="12"/>
      <c r="F8942" s="12"/>
    </row>
    <row r="8943" spans="5:6" ht="15" x14ac:dyDescent="0.2">
      <c r="E8943" s="12"/>
      <c r="F8943" s="12"/>
    </row>
    <row r="8944" spans="5:6" ht="15" x14ac:dyDescent="0.2">
      <c r="E8944" s="12"/>
      <c r="F8944" s="12"/>
    </row>
    <row r="8945" spans="5:6" ht="15" x14ac:dyDescent="0.2">
      <c r="E8945" s="12"/>
      <c r="F8945" s="12"/>
    </row>
    <row r="8946" spans="5:6" ht="15" x14ac:dyDescent="0.2">
      <c r="E8946" s="12"/>
      <c r="F8946" s="12"/>
    </row>
    <row r="8947" spans="5:6" ht="15" x14ac:dyDescent="0.2">
      <c r="E8947" s="12"/>
      <c r="F8947" s="12"/>
    </row>
    <row r="8948" spans="5:6" ht="15" x14ac:dyDescent="0.2">
      <c r="E8948" s="12"/>
      <c r="F8948" s="12"/>
    </row>
    <row r="8949" spans="5:6" ht="15" x14ac:dyDescent="0.2">
      <c r="E8949" s="12"/>
      <c r="F8949" s="12"/>
    </row>
    <row r="8950" spans="5:6" ht="15" x14ac:dyDescent="0.2">
      <c r="E8950" s="12"/>
      <c r="F8950" s="12"/>
    </row>
    <row r="8951" spans="5:6" ht="15" x14ac:dyDescent="0.2">
      <c r="E8951" s="12"/>
      <c r="F8951" s="12"/>
    </row>
    <row r="8952" spans="5:6" ht="15" x14ac:dyDescent="0.2">
      <c r="E8952" s="12"/>
      <c r="F8952" s="12"/>
    </row>
    <row r="8953" spans="5:6" ht="15" x14ac:dyDescent="0.2">
      <c r="E8953" s="12"/>
      <c r="F8953" s="12"/>
    </row>
    <row r="8954" spans="5:6" ht="15" x14ac:dyDescent="0.2">
      <c r="E8954" s="12"/>
      <c r="F8954" s="12"/>
    </row>
    <row r="8955" spans="5:6" ht="15" x14ac:dyDescent="0.2">
      <c r="E8955" s="12"/>
      <c r="F8955" s="12"/>
    </row>
    <row r="8956" spans="5:6" ht="15" x14ac:dyDescent="0.2">
      <c r="E8956" s="12"/>
      <c r="F8956" s="12"/>
    </row>
    <row r="8957" spans="5:6" ht="15" x14ac:dyDescent="0.2">
      <c r="E8957" s="12"/>
      <c r="F8957" s="12"/>
    </row>
    <row r="8958" spans="5:6" ht="15" x14ac:dyDescent="0.2">
      <c r="E8958" s="12"/>
      <c r="F8958" s="12"/>
    </row>
    <row r="8959" spans="5:6" ht="15" x14ac:dyDescent="0.2">
      <c r="E8959" s="12"/>
      <c r="F8959" s="12"/>
    </row>
    <row r="8960" spans="5:6" ht="15" x14ac:dyDescent="0.2">
      <c r="E8960" s="12"/>
      <c r="F8960" s="12"/>
    </row>
    <row r="8961" spans="5:6" ht="15" x14ac:dyDescent="0.2">
      <c r="E8961" s="12"/>
      <c r="F8961" s="12"/>
    </row>
    <row r="8962" spans="5:6" ht="15" x14ac:dyDescent="0.2">
      <c r="E8962" s="12"/>
      <c r="F8962" s="12"/>
    </row>
    <row r="8963" spans="5:6" ht="15" x14ac:dyDescent="0.2">
      <c r="E8963" s="12"/>
      <c r="F8963" s="12"/>
    </row>
    <row r="8964" spans="5:6" ht="15" x14ac:dyDescent="0.2">
      <c r="E8964" s="12"/>
      <c r="F8964" s="12"/>
    </row>
    <row r="8965" spans="5:6" ht="15" x14ac:dyDescent="0.2">
      <c r="E8965" s="12"/>
      <c r="F8965" s="12"/>
    </row>
    <row r="8966" spans="5:6" ht="15" x14ac:dyDescent="0.2">
      <c r="E8966" s="12"/>
      <c r="F8966" s="12"/>
    </row>
    <row r="8967" spans="5:6" ht="15" x14ac:dyDescent="0.2">
      <c r="E8967" s="12"/>
      <c r="F8967" s="12"/>
    </row>
    <row r="8968" spans="5:6" ht="15" x14ac:dyDescent="0.2">
      <c r="E8968" s="12"/>
      <c r="F8968" s="12"/>
    </row>
    <row r="8969" spans="5:6" ht="15" x14ac:dyDescent="0.2">
      <c r="E8969" s="12"/>
      <c r="F8969" s="12"/>
    </row>
    <row r="8970" spans="5:6" ht="15" x14ac:dyDescent="0.2">
      <c r="E8970" s="12"/>
      <c r="F8970" s="12"/>
    </row>
    <row r="8971" spans="5:6" ht="15" x14ac:dyDescent="0.2">
      <c r="E8971" s="12"/>
      <c r="F8971" s="12"/>
    </row>
    <row r="8972" spans="5:6" ht="15" x14ac:dyDescent="0.2">
      <c r="E8972" s="12"/>
      <c r="F8972" s="12"/>
    </row>
    <row r="8973" spans="5:6" ht="15" x14ac:dyDescent="0.2">
      <c r="E8973" s="12"/>
      <c r="F8973" s="12"/>
    </row>
    <row r="8974" spans="5:6" ht="15" x14ac:dyDescent="0.2">
      <c r="E8974" s="12"/>
      <c r="F8974" s="12"/>
    </row>
    <row r="8975" spans="5:6" ht="15" x14ac:dyDescent="0.2">
      <c r="E8975" s="12"/>
      <c r="F8975" s="12"/>
    </row>
    <row r="8976" spans="5:6" ht="15" x14ac:dyDescent="0.2">
      <c r="E8976" s="12"/>
      <c r="F8976" s="12"/>
    </row>
    <row r="8977" spans="5:6" ht="15" x14ac:dyDescent="0.2">
      <c r="E8977" s="12"/>
      <c r="F8977" s="12"/>
    </row>
    <row r="8978" spans="5:6" ht="15" x14ac:dyDescent="0.2">
      <c r="E8978" s="12"/>
      <c r="F8978" s="12"/>
    </row>
    <row r="8979" spans="5:6" ht="15" x14ac:dyDescent="0.2">
      <c r="E8979" s="12"/>
      <c r="F8979" s="12"/>
    </row>
    <row r="8980" spans="5:6" ht="15" x14ac:dyDescent="0.2">
      <c r="E8980" s="12"/>
      <c r="F8980" s="12"/>
    </row>
    <row r="8981" spans="5:6" ht="15" x14ac:dyDescent="0.2">
      <c r="E8981" s="12"/>
      <c r="F8981" s="12"/>
    </row>
    <row r="8982" spans="5:6" ht="15" x14ac:dyDescent="0.2">
      <c r="E8982" s="12"/>
      <c r="F8982" s="12"/>
    </row>
    <row r="8983" spans="5:6" ht="15" x14ac:dyDescent="0.2">
      <c r="E8983" s="12"/>
      <c r="F8983" s="12"/>
    </row>
    <row r="8984" spans="5:6" ht="15" x14ac:dyDescent="0.2">
      <c r="E8984" s="12"/>
      <c r="F8984" s="12"/>
    </row>
    <row r="8985" spans="5:6" ht="15" x14ac:dyDescent="0.2">
      <c r="E8985" s="12"/>
      <c r="F8985" s="12"/>
    </row>
    <row r="8986" spans="5:6" ht="15" x14ac:dyDescent="0.2">
      <c r="E8986" s="12"/>
      <c r="F8986" s="12"/>
    </row>
    <row r="8987" spans="5:6" ht="15" x14ac:dyDescent="0.2">
      <c r="E8987" s="12"/>
      <c r="F8987" s="12"/>
    </row>
    <row r="8988" spans="5:6" ht="15" x14ac:dyDescent="0.2">
      <c r="E8988" s="12"/>
      <c r="F8988" s="12"/>
    </row>
    <row r="8989" spans="5:6" ht="15" x14ac:dyDescent="0.2">
      <c r="E8989" s="12"/>
      <c r="F8989" s="12"/>
    </row>
    <row r="8990" spans="5:6" ht="15" x14ac:dyDescent="0.2">
      <c r="E8990" s="12"/>
      <c r="F8990" s="12"/>
    </row>
    <row r="8991" spans="5:6" ht="15" x14ac:dyDescent="0.2">
      <c r="E8991" s="12"/>
      <c r="F8991" s="12"/>
    </row>
    <row r="8992" spans="5:6" ht="15" x14ac:dyDescent="0.2">
      <c r="E8992" s="12"/>
      <c r="F8992" s="12"/>
    </row>
    <row r="8993" spans="5:6" ht="15" x14ac:dyDescent="0.2">
      <c r="E8993" s="12"/>
      <c r="F8993" s="12"/>
    </row>
    <row r="8994" spans="5:6" ht="15" x14ac:dyDescent="0.2">
      <c r="E8994" s="12"/>
      <c r="F8994" s="12"/>
    </row>
    <row r="8995" spans="5:6" ht="15" x14ac:dyDescent="0.2">
      <c r="E8995" s="12"/>
      <c r="F8995" s="12"/>
    </row>
    <row r="8996" spans="5:6" ht="15" x14ac:dyDescent="0.2">
      <c r="E8996" s="12"/>
      <c r="F8996" s="12"/>
    </row>
    <row r="8997" spans="5:6" ht="15" x14ac:dyDescent="0.2">
      <c r="E8997" s="12"/>
      <c r="F8997" s="12"/>
    </row>
    <row r="8998" spans="5:6" ht="15" x14ac:dyDescent="0.2">
      <c r="E8998" s="12"/>
      <c r="F8998" s="12"/>
    </row>
    <row r="8999" spans="5:6" ht="15" x14ac:dyDescent="0.2">
      <c r="E8999" s="12"/>
      <c r="F8999" s="12"/>
    </row>
    <row r="9000" spans="5:6" ht="15" x14ac:dyDescent="0.2">
      <c r="E9000" s="12"/>
      <c r="F9000" s="12"/>
    </row>
    <row r="9001" spans="5:6" ht="15" x14ac:dyDescent="0.2">
      <c r="E9001" s="12"/>
      <c r="F9001" s="12"/>
    </row>
    <row r="9002" spans="5:6" ht="15" x14ac:dyDescent="0.2">
      <c r="E9002" s="12"/>
      <c r="F9002" s="12"/>
    </row>
    <row r="9003" spans="5:6" ht="15" x14ac:dyDescent="0.2">
      <c r="E9003" s="12"/>
      <c r="F9003" s="12"/>
    </row>
    <row r="9004" spans="5:6" ht="15" x14ac:dyDescent="0.2">
      <c r="E9004" s="12"/>
      <c r="F9004" s="12"/>
    </row>
    <row r="9005" spans="5:6" ht="15" x14ac:dyDescent="0.2">
      <c r="E9005" s="12"/>
      <c r="F9005" s="12"/>
    </row>
    <row r="9006" spans="5:6" ht="15" x14ac:dyDescent="0.2">
      <c r="E9006" s="12"/>
      <c r="F9006" s="12"/>
    </row>
    <row r="9007" spans="5:6" ht="15" x14ac:dyDescent="0.2">
      <c r="E9007" s="12"/>
      <c r="F9007" s="12"/>
    </row>
    <row r="9008" spans="5:6" ht="15" x14ac:dyDescent="0.2">
      <c r="E9008" s="12"/>
      <c r="F9008" s="12"/>
    </row>
    <row r="9009" spans="5:6" ht="15" x14ac:dyDescent="0.2">
      <c r="E9009" s="12"/>
      <c r="F9009" s="12"/>
    </row>
    <row r="9010" spans="5:6" ht="15" x14ac:dyDescent="0.2">
      <c r="E9010" s="12"/>
      <c r="F9010" s="12"/>
    </row>
    <row r="9011" spans="5:6" ht="15" x14ac:dyDescent="0.2">
      <c r="E9011" s="12"/>
      <c r="F9011" s="12"/>
    </row>
    <row r="9012" spans="5:6" ht="15" x14ac:dyDescent="0.2">
      <c r="E9012" s="12"/>
      <c r="F9012" s="12"/>
    </row>
    <row r="9013" spans="5:6" ht="15" x14ac:dyDescent="0.2">
      <c r="E9013" s="12"/>
      <c r="F9013" s="12"/>
    </row>
    <row r="9014" spans="5:6" ht="15" x14ac:dyDescent="0.2">
      <c r="E9014" s="12"/>
      <c r="F9014" s="12"/>
    </row>
    <row r="9015" spans="5:6" ht="15" x14ac:dyDescent="0.2">
      <c r="E9015" s="12"/>
      <c r="F9015" s="12"/>
    </row>
    <row r="9016" spans="5:6" ht="15" x14ac:dyDescent="0.2">
      <c r="E9016" s="12"/>
      <c r="F9016" s="12"/>
    </row>
    <row r="9017" spans="5:6" ht="15" x14ac:dyDescent="0.2">
      <c r="E9017" s="12"/>
      <c r="F9017" s="12"/>
    </row>
    <row r="9018" spans="5:6" ht="15" x14ac:dyDescent="0.2">
      <c r="E9018" s="12"/>
      <c r="F9018" s="12"/>
    </row>
    <row r="9019" spans="5:6" ht="15" x14ac:dyDescent="0.2">
      <c r="E9019" s="12"/>
      <c r="F9019" s="12"/>
    </row>
    <row r="9020" spans="5:6" ht="15" x14ac:dyDescent="0.2">
      <c r="E9020" s="12"/>
      <c r="F9020" s="12"/>
    </row>
    <row r="9021" spans="5:6" ht="15" x14ac:dyDescent="0.2">
      <c r="E9021" s="12"/>
      <c r="F9021" s="12"/>
    </row>
    <row r="9022" spans="5:6" ht="15" x14ac:dyDescent="0.2">
      <c r="E9022" s="12"/>
      <c r="F9022" s="12"/>
    </row>
    <row r="9023" spans="5:6" ht="15" x14ac:dyDescent="0.2">
      <c r="E9023" s="12"/>
      <c r="F9023" s="12"/>
    </row>
    <row r="9024" spans="5:6" ht="15" x14ac:dyDescent="0.2">
      <c r="E9024" s="12"/>
      <c r="F9024" s="12"/>
    </row>
    <row r="9025" spans="5:6" ht="15" x14ac:dyDescent="0.2">
      <c r="E9025" s="12"/>
      <c r="F9025" s="12"/>
    </row>
    <row r="9026" spans="5:6" ht="15" x14ac:dyDescent="0.2">
      <c r="E9026" s="12"/>
      <c r="F9026" s="12"/>
    </row>
    <row r="9027" spans="5:6" ht="15" x14ac:dyDescent="0.2">
      <c r="E9027" s="12"/>
      <c r="F9027" s="12"/>
    </row>
    <row r="9028" spans="5:6" ht="15" x14ac:dyDescent="0.2">
      <c r="E9028" s="12"/>
      <c r="F9028" s="12"/>
    </row>
    <row r="9029" spans="5:6" ht="15" x14ac:dyDescent="0.2">
      <c r="E9029" s="12"/>
      <c r="F9029" s="12"/>
    </row>
    <row r="9030" spans="5:6" ht="15" x14ac:dyDescent="0.2">
      <c r="E9030" s="12"/>
      <c r="F9030" s="12"/>
    </row>
    <row r="9031" spans="5:6" ht="15" x14ac:dyDescent="0.2">
      <c r="E9031" s="12"/>
      <c r="F9031" s="12"/>
    </row>
    <row r="9032" spans="5:6" ht="15" x14ac:dyDescent="0.2">
      <c r="E9032" s="12"/>
      <c r="F9032" s="12"/>
    </row>
    <row r="9033" spans="5:6" ht="15" x14ac:dyDescent="0.2">
      <c r="E9033" s="12"/>
      <c r="F9033" s="12"/>
    </row>
    <row r="9034" spans="5:6" ht="15" x14ac:dyDescent="0.2">
      <c r="E9034" s="12"/>
      <c r="F9034" s="12"/>
    </row>
    <row r="9035" spans="5:6" ht="15" x14ac:dyDescent="0.2">
      <c r="E9035" s="12"/>
      <c r="F9035" s="12"/>
    </row>
    <row r="9036" spans="5:6" ht="15" x14ac:dyDescent="0.2">
      <c r="E9036" s="12"/>
      <c r="F9036" s="12"/>
    </row>
    <row r="9037" spans="5:6" ht="15" x14ac:dyDescent="0.2">
      <c r="E9037" s="12"/>
      <c r="F9037" s="12"/>
    </row>
    <row r="9038" spans="5:6" ht="15" x14ac:dyDescent="0.2">
      <c r="E9038" s="12"/>
      <c r="F9038" s="12"/>
    </row>
    <row r="9039" spans="5:6" ht="15" x14ac:dyDescent="0.2">
      <c r="E9039" s="12"/>
      <c r="F9039" s="12"/>
    </row>
    <row r="9040" spans="5:6" ht="15" x14ac:dyDescent="0.2">
      <c r="E9040" s="12"/>
      <c r="F9040" s="12"/>
    </row>
    <row r="9041" spans="5:6" ht="15" x14ac:dyDescent="0.2">
      <c r="E9041" s="12"/>
      <c r="F9041" s="12"/>
    </row>
    <row r="9042" spans="5:6" ht="15" x14ac:dyDescent="0.2">
      <c r="E9042" s="12"/>
      <c r="F9042" s="12"/>
    </row>
    <row r="9043" spans="5:6" ht="15" x14ac:dyDescent="0.2">
      <c r="E9043" s="12"/>
      <c r="F9043" s="12"/>
    </row>
    <row r="9044" spans="5:6" ht="15" x14ac:dyDescent="0.2">
      <c r="E9044" s="12"/>
      <c r="F9044" s="12"/>
    </row>
    <row r="9045" spans="5:6" ht="15" x14ac:dyDescent="0.2">
      <c r="E9045" s="12"/>
      <c r="F9045" s="12"/>
    </row>
    <row r="9046" spans="5:6" ht="15" x14ac:dyDescent="0.2">
      <c r="E9046" s="12"/>
      <c r="F9046" s="12"/>
    </row>
    <row r="9047" spans="5:6" ht="15" x14ac:dyDescent="0.2">
      <c r="E9047" s="12"/>
      <c r="F9047" s="12"/>
    </row>
    <row r="9048" spans="5:6" ht="15" x14ac:dyDescent="0.2">
      <c r="E9048" s="12"/>
      <c r="F9048" s="12"/>
    </row>
    <row r="9049" spans="5:6" ht="15" x14ac:dyDescent="0.2">
      <c r="E9049" s="12"/>
      <c r="F9049" s="12"/>
    </row>
    <row r="9050" spans="5:6" ht="15" x14ac:dyDescent="0.2">
      <c r="E9050" s="12"/>
      <c r="F9050" s="12"/>
    </row>
    <row r="9051" spans="5:6" ht="15" x14ac:dyDescent="0.2">
      <c r="E9051" s="12"/>
      <c r="F9051" s="12"/>
    </row>
    <row r="9052" spans="5:6" ht="15" x14ac:dyDescent="0.2">
      <c r="E9052" s="12"/>
      <c r="F9052" s="12"/>
    </row>
    <row r="9053" spans="5:6" ht="15" x14ac:dyDescent="0.2">
      <c r="E9053" s="12"/>
      <c r="F9053" s="12"/>
    </row>
    <row r="9054" spans="5:6" ht="15" x14ac:dyDescent="0.2">
      <c r="E9054" s="12"/>
      <c r="F9054" s="12"/>
    </row>
    <row r="9055" spans="5:6" ht="15" x14ac:dyDescent="0.2">
      <c r="E9055" s="12"/>
      <c r="F9055" s="12"/>
    </row>
    <row r="9056" spans="5:6" ht="15" x14ac:dyDescent="0.2">
      <c r="E9056" s="12"/>
      <c r="F9056" s="12"/>
    </row>
    <row r="9057" spans="5:6" ht="15" x14ac:dyDescent="0.2">
      <c r="E9057" s="12"/>
      <c r="F9057" s="12"/>
    </row>
    <row r="9058" spans="5:6" ht="15" x14ac:dyDescent="0.2">
      <c r="E9058" s="12"/>
      <c r="F9058" s="12"/>
    </row>
    <row r="9059" spans="5:6" ht="15" x14ac:dyDescent="0.2">
      <c r="E9059" s="12"/>
      <c r="F9059" s="12"/>
    </row>
    <row r="9060" spans="5:6" ht="15" x14ac:dyDescent="0.2">
      <c r="E9060" s="12"/>
      <c r="F9060" s="12"/>
    </row>
    <row r="9061" spans="5:6" ht="15" x14ac:dyDescent="0.2">
      <c r="E9061" s="12"/>
      <c r="F9061" s="12"/>
    </row>
    <row r="9062" spans="5:6" ht="15" x14ac:dyDescent="0.2">
      <c r="E9062" s="12"/>
      <c r="F9062" s="12"/>
    </row>
    <row r="9063" spans="5:6" ht="15" x14ac:dyDescent="0.2">
      <c r="E9063" s="12"/>
      <c r="F9063" s="12"/>
    </row>
    <row r="9064" spans="5:6" ht="15" x14ac:dyDescent="0.2">
      <c r="E9064" s="12"/>
      <c r="F9064" s="12"/>
    </row>
    <row r="9065" spans="5:6" ht="15" x14ac:dyDescent="0.2">
      <c r="E9065" s="12"/>
      <c r="F9065" s="12"/>
    </row>
    <row r="9066" spans="5:6" ht="15" x14ac:dyDescent="0.2">
      <c r="E9066" s="12"/>
      <c r="F9066" s="12"/>
    </row>
    <row r="9067" spans="5:6" ht="15" x14ac:dyDescent="0.2">
      <c r="E9067" s="12"/>
      <c r="F9067" s="12"/>
    </row>
    <row r="9068" spans="5:6" ht="15" x14ac:dyDescent="0.2">
      <c r="E9068" s="12"/>
      <c r="F9068" s="12"/>
    </row>
    <row r="9069" spans="5:6" ht="15" x14ac:dyDescent="0.2">
      <c r="E9069" s="12"/>
      <c r="F9069" s="12"/>
    </row>
    <row r="9070" spans="5:6" ht="15" x14ac:dyDescent="0.2">
      <c r="E9070" s="12"/>
      <c r="F9070" s="12"/>
    </row>
    <row r="9071" spans="5:6" ht="15" x14ac:dyDescent="0.2">
      <c r="E9071" s="12"/>
      <c r="F9071" s="12"/>
    </row>
    <row r="9072" spans="5:6" ht="15" x14ac:dyDescent="0.2">
      <c r="E9072" s="12"/>
      <c r="F9072" s="12"/>
    </row>
    <row r="9073" spans="5:6" ht="15" x14ac:dyDescent="0.2">
      <c r="E9073" s="12"/>
      <c r="F9073" s="12"/>
    </row>
    <row r="9074" spans="5:6" ht="15" x14ac:dyDescent="0.2">
      <c r="E9074" s="12"/>
      <c r="F9074" s="12"/>
    </row>
    <row r="9075" spans="5:6" ht="15" x14ac:dyDescent="0.2">
      <c r="E9075" s="12"/>
      <c r="F9075" s="12"/>
    </row>
  </sheetData>
  <mergeCells count="11">
    <mergeCell ref="B3137:G3137"/>
    <mergeCell ref="B3138:G3138"/>
    <mergeCell ref="B3124:G3124"/>
    <mergeCell ref="B3127:G3127"/>
    <mergeCell ref="E3129:G3129"/>
    <mergeCell ref="B3134:G3134"/>
    <mergeCell ref="B1:G1"/>
    <mergeCell ref="B2:G2"/>
    <mergeCell ref="B3:G3"/>
    <mergeCell ref="B4:G4"/>
    <mergeCell ref="B5:G5"/>
  </mergeCells>
  <pageMargins left="0.75" right="0.75" top="1" bottom="1" header="0" footer="0"/>
  <pageSetup scale="7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-Santa De La Cruz</dc:creator>
  <cp:lastModifiedBy>-Santa De La Cruz</cp:lastModifiedBy>
  <cp:lastPrinted>2025-05-16T14:23:29Z</cp:lastPrinted>
  <dcterms:created xsi:type="dcterms:W3CDTF">2025-05-15T19:00:00Z</dcterms:created>
  <dcterms:modified xsi:type="dcterms:W3CDTF">2025-05-16T14:23:33Z</dcterms:modified>
</cp:coreProperties>
</file>