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50" documentId="8_{3CDE812D-9DF1-4F32-A5C3-69B647290BE1}" xr6:coauthVersionLast="47" xr6:coauthVersionMax="47" xr10:uidLastSave="{BC78C242-22A8-4D86-839F-D183DC20898A}"/>
  <bookViews>
    <workbookView xWindow="-120" yWindow="-120" windowWidth="29040" windowHeight="15840" xr2:uid="{5F7BB288-2429-422A-9FCB-75B5560C08A5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18" i="1" l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l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  <author>Adalgisa Silva</author>
  </authors>
  <commentList>
    <comment ref="E399" authorId="0" shapeId="0" xr:uid="{03AEE0F6-9FDB-451A-AFE3-CD86BDE301F9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$4,642.00 correspondiente a la 72-6</t>
        </r>
      </text>
    </comment>
    <comment ref="E1018" authorId="0" shapeId="0" xr:uid="{5CED4E2F-E21E-4EC6-B57C-C43FF9AE07C4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hay $500 de cambio de nomnre.</t>
        </r>
      </text>
    </comment>
    <comment ref="E1944" authorId="0" shapeId="0" xr:uid="{90F67799-EA1D-432B-85EC-D4B3EFB337C8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Pertenece a la cta. 11-6. por concepto carta no objecion</t>
        </r>
      </text>
    </comment>
    <comment ref="E1945" authorId="0" shapeId="0" xr:uid="{0FAA2995-C0CA-4B1A-99C8-056EC4F7FD99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Pertenece a la cta. 11-6. por concepto carta no objecion</t>
        </r>
      </text>
    </comment>
    <comment ref="E2434" authorId="1" shapeId="0" xr:uid="{CF66C9E0-D3CD-435F-A6EC-9D559072E6BE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como sobrante.</t>
        </r>
      </text>
    </comment>
    <comment ref="E2647" authorId="0" shapeId="0" xr:uid="{58F5BD6B-E303-4BAE-A63E-8F0511A98224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Sobrante de sosua injustificado.</t>
        </r>
      </text>
    </comment>
    <comment ref="E2816" authorId="1" shapeId="0" xr:uid="{B91B2AF6-C939-466F-BEF0-EC8AFB9C5067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hay$150.00 que pertenecen a la cta#72-6 y un sobrante de 150.00</t>
        </r>
      </text>
    </comment>
  </commentList>
</comments>
</file>

<file path=xl/sharedStrings.xml><?xml version="1.0" encoding="utf-8"?>
<sst xmlns="http://schemas.openxmlformats.org/spreadsheetml/2006/main" count="3236" uniqueCount="155">
  <si>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</si>
  <si>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</si>
  <si>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</si>
  <si>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</si>
  <si>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</si>
  <si>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</si>
  <si>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</si>
  <si>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</si>
  <si>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</si>
  <si>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02/01/2025</t>
  </si>
  <si>
    <t>TRANSF.  CTA.  070-005011-6  02/01/2025</t>
  </si>
  <si>
    <t>TRANSF.  AVANCE SERVICIOS DE COBROS 03/01/2025</t>
  </si>
  <si>
    <t>TRANSF.  CTA.  070-005011-6  03/01/2025</t>
  </si>
  <si>
    <t>TRANSF.  AVANCE SERVICIOS DE COBROS 07/01/2025</t>
  </si>
  <si>
    <t>TRANSF.  CTA.  070-005011-6  07/01/2025</t>
  </si>
  <si>
    <t>PAGO EMBARGO, NO. 2031/2024.</t>
  </si>
  <si>
    <t>DR CK DEPOSITADO DEV 000113400</t>
  </si>
  <si>
    <t>CARGO CK DEP DEV(000113400)</t>
  </si>
  <si>
    <t>TRANSF.  AVANCE SERVICIOS DE COBROS 08/01/2025</t>
  </si>
  <si>
    <t>TRANSF.  CTA.  070-005011-6  08/01/2025</t>
  </si>
  <si>
    <t>TRANSF.  AVANCE SERVICIOS DE COBROS 09/01/2025</t>
  </si>
  <si>
    <t>TRANSF.  CTA.  070-005011-6  09/01/2025</t>
  </si>
  <si>
    <t>TRANSF.  AVANCE SERVICIOS DE COBROS 10/01/2025</t>
  </si>
  <si>
    <t>TRANSF.  CTA.  070-005011-6  10/01/2025</t>
  </si>
  <si>
    <t>TRANSF.  AVANCE SERVICIOS DE COBROS 13/01/2025</t>
  </si>
  <si>
    <t>TRANSF.  CTA.  070-005011-6  13/01/2025</t>
  </si>
  <si>
    <t>PAGO EMBARGO NO. 2063/2024</t>
  </si>
  <si>
    <t>TRANSF.  AVANCE SERVICIOS DE COBROS 14/01/2025</t>
  </si>
  <si>
    <t>TRANSF.  CTA.  070-005011-6  14/01/2025</t>
  </si>
  <si>
    <t>TRANSF.  AVANCE SERVICIOS DE COBROS 15/01/2025</t>
  </si>
  <si>
    <t>TRANSF.  CTA.  070-005011-6  15/01/2025</t>
  </si>
  <si>
    <t>TRANSF.  AVANCE SERVICIOS DE COBROS 16/01/2025</t>
  </si>
  <si>
    <t>TRANSF.  CTA.  070-005011-6  16/01/2025</t>
  </si>
  <si>
    <t>TRANSF.  AVANCE SERVICIOS DE COBROS 17/01/2025</t>
  </si>
  <si>
    <t>TRANSF.  CTA.  070-005011-6  17/01/2025</t>
  </si>
  <si>
    <t>DEP.  CENTRAL  02/01/2025</t>
  </si>
  <si>
    <t>DEP.  TRANSF.17/01/2025</t>
  </si>
  <si>
    <t>DEP.  TRANSF.31/12/2024</t>
  </si>
  <si>
    <t>DEP.  TRANSF.30/12/2024</t>
  </si>
  <si>
    <t>DEP.  TRANSF.27/12/2024</t>
  </si>
  <si>
    <t>DEP.  TRANSF.23/12/2024</t>
  </si>
  <si>
    <t>DEP.  TRANSF.16/12/2024</t>
  </si>
  <si>
    <t>DEP.  TRANSF.07/01/2025</t>
  </si>
  <si>
    <t>DEP.  TRANSF.03/01/2025</t>
  </si>
  <si>
    <t>DEP.  TRANSF.02/01/2025</t>
  </si>
  <si>
    <t>DEP.  CENTRAL CARNET 02/01/2025</t>
  </si>
  <si>
    <t>DEP.  CENTRAL AMEX 02/01/2025</t>
  </si>
  <si>
    <t>DEP.  CENTRAL  03/01/2025</t>
  </si>
  <si>
    <t>DEP.  TRANSF.08/01/2025</t>
  </si>
  <si>
    <t>DEP.  CENTRAL CARNET 03/01/2025</t>
  </si>
  <si>
    <t>DEP.  CENTRAL AMEX 03/01/2025</t>
  </si>
  <si>
    <t>TRANSF.  AVANCE SERVICIOS DE COBROS 20/01/2025</t>
  </si>
  <si>
    <t>TRANSF.  CTA.  070-005011-6  20/01/2025</t>
  </si>
  <si>
    <t>TRANSF.  AVANCE SERVICIOS DE COBROS 22/01/2025</t>
  </si>
  <si>
    <t>TRANSF.  CTA.  070-005011-6  22/01/2025</t>
  </si>
  <si>
    <t>DEP.  CENTRAL  07/01/2025</t>
  </si>
  <si>
    <t>DEP.  TRANSF.09/01/2025</t>
  </si>
  <si>
    <t>DEP.  TRANSF.05/12/2024</t>
  </si>
  <si>
    <t>DEP.  CENTRAL CARNET 07/01/2025</t>
  </si>
  <si>
    <t>DEP.  CENTRAL AMEX 07/01/2025</t>
  </si>
  <si>
    <t>DEP.  CENTRAL  08/01/2025</t>
  </si>
  <si>
    <t>DEP.  TRANSF.10/01/2025</t>
  </si>
  <si>
    <t>DEP.  CENTRAL CARNET 08/01/2025</t>
  </si>
  <si>
    <t>DEP.  CENTRAL AMEX 08/01/2025</t>
  </si>
  <si>
    <t>TRANSF.  AVANCE SERVICIOS DE COBROS 23/01/2025</t>
  </si>
  <si>
    <t>TRANSF.  CTA.  070-005011-6  23/01/2025</t>
  </si>
  <si>
    <t>TRANSF.  AVANCE SERVICIOS DE COBROS 24/01/2025</t>
  </si>
  <si>
    <t>TRANSF.  CTA.  070-005011-6  24/01/2025</t>
  </si>
  <si>
    <t>TRANSF.  AVANCE SERVICIOS DE COBROS 27/01/2025</t>
  </si>
  <si>
    <t>TRANSF.  CTA.  070-005011-6  27/01/2025</t>
  </si>
  <si>
    <t>DEP.  CENTRAL  09/01/2025</t>
  </si>
  <si>
    <t>DEP.  TRANSF.13/01/2025</t>
  </si>
  <si>
    <t>DEP.  TRANSF.19/12/2024</t>
  </si>
  <si>
    <t>DEP.  CENTRAL CARNET 09/01/2025</t>
  </si>
  <si>
    <t>DEP.  CENTRAL  10/01/2025</t>
  </si>
  <si>
    <t>DEP.  TRANSF.14/01/2025</t>
  </si>
  <si>
    <t>DEP.  CENTRAL CARNET 10/01/2025</t>
  </si>
  <si>
    <t>DEP.  CENTRAL AMEX 10/01/2025</t>
  </si>
  <si>
    <t>TRANSF.  AVANCE SERVICIOS DE COBROS 28/01/2025</t>
  </si>
  <si>
    <t>TRANSF.  CTA.  070-005011-6  28/01/2025</t>
  </si>
  <si>
    <t>TRANSF.  AVANCE SERVICIOS DE COBROS 29/01/2025</t>
  </si>
  <si>
    <t>TRANSF.  CTA.  070-005011-6  29/01/2025</t>
  </si>
  <si>
    <t>DEP.  CENTRAL  13/01/2025</t>
  </si>
  <si>
    <t>DEP.  TRANSF.15/01/2025</t>
  </si>
  <si>
    <t>DEP.  CENTRAL CARNET 13/01/2025</t>
  </si>
  <si>
    <t>DEP.  CENTRAL AMEX 13/01/2025</t>
  </si>
  <si>
    <t>DEP.  CENTRAL  14/01/2025</t>
  </si>
  <si>
    <t>DEP.  TRANSF.16/01/2025</t>
  </si>
  <si>
    <t>DEP.  CENTRAL CARNET 14/01/2025</t>
  </si>
  <si>
    <t>DEP.  CENTRAL AMEX 14/01/2025</t>
  </si>
  <si>
    <t>TRANSF.  AVANCE SERVICIOS DE COBROS 30/01/2025</t>
  </si>
  <si>
    <t>TRANSF.  CTA.  070-005011-6  30/01/2025</t>
  </si>
  <si>
    <t>TRANSF.  CTA.  070-005011-6  31/01/2025</t>
  </si>
  <si>
    <t>DEP.  CENTRAL  15/01/2025</t>
  </si>
  <si>
    <t>DEP.  TRANSF.13/12/2024</t>
  </si>
  <si>
    <t>DEP.  CENTRAL CARNET 15/01/2025</t>
  </si>
  <si>
    <t>DEP.  CENTRAL  16/01/2025</t>
  </si>
  <si>
    <t>DEP.  TRANSF.20/01/2025</t>
  </si>
  <si>
    <t>DEP.  CENTRAL CARNET 16/01/2025</t>
  </si>
  <si>
    <t>DEP.  CENTRAL AMEX 16/01/2025</t>
  </si>
  <si>
    <t>DEP.  CENTRAL  17/01/2025</t>
  </si>
  <si>
    <t>DEP.  TRANSF.22/01/2025</t>
  </si>
  <si>
    <t>DEP.  CENTRAL CARNET 17/01/2025</t>
  </si>
  <si>
    <t>DEP.  CENTRAL AMEX 17/01/2025</t>
  </si>
  <si>
    <t>DEP.  CENTRAL  20/01/2025</t>
  </si>
  <si>
    <t>DEP.  TRANSF.24/01/2025</t>
  </si>
  <si>
    <t>DEP.  TRANSF.23/01/2025</t>
  </si>
  <si>
    <t>DEP.  TRANSF.04/02/2025</t>
  </si>
  <si>
    <t>DEP.  TRANSF.05/02/2025</t>
  </si>
  <si>
    <t>DEP.  CENTRAL CARNET 20/01/2025</t>
  </si>
  <si>
    <t>DEP.  CENTRAL  22/01/2025</t>
  </si>
  <si>
    <t>DEP.  CENTRAL CARNET 22/01/2025</t>
  </si>
  <si>
    <t>DEP.  CENTRAL AMEX 22/01/2025</t>
  </si>
  <si>
    <t>DEP.  CENTRAL  23/01/2025</t>
  </si>
  <si>
    <t>DEP.  TRANSF.28/01/2025</t>
  </si>
  <si>
    <t>DEP.  TRANSF.27/01/2025</t>
  </si>
  <si>
    <t>DEP.  CENTRAL CARNET 23/01/2025</t>
  </si>
  <si>
    <t>DEP.  CENTRAL AMEX 23/01/2025</t>
  </si>
  <si>
    <t>DEP.  CENTRAL  24/01/2025</t>
  </si>
  <si>
    <t>DEP.  CENTRAL CARNET 24/01/2025</t>
  </si>
  <si>
    <t>DEP.  CENTRAL AMEX 24/01/2025</t>
  </si>
  <si>
    <t>DEP.  CENTRAL  27/01/2025</t>
  </si>
  <si>
    <t>DEP.  TRANSF.29/01/2025</t>
  </si>
  <si>
    <t>DEP.  CENTRAL CARNET 27/01/2025</t>
  </si>
  <si>
    <t>DEP.  CENTRAL  28/01/2025</t>
  </si>
  <si>
    <t>DEP.  TRANSF.30/01/2025</t>
  </si>
  <si>
    <t>DEP.  CENTRAL CARNET 28/01/2025</t>
  </si>
  <si>
    <t>DEP.  CENTRAL AMEX 28/01/2025</t>
  </si>
  <si>
    <t>DEP.  CENTRAL  29/01/2025</t>
  </si>
  <si>
    <t>DEP.  TRANSF.31/01/2025</t>
  </si>
  <si>
    <t>DEP.  CENTRAL CARNET 29/01/2025</t>
  </si>
  <si>
    <t>DEP.  CENTRAL AMEX 29/01/2025</t>
  </si>
  <si>
    <t>DEP.  CENTRAL  30/01/2025</t>
  </si>
  <si>
    <t>DEP.  TRANSF.03/02/2025</t>
  </si>
  <si>
    <t>DEP.  CENTRAL CARNET 30/01/2025</t>
  </si>
  <si>
    <t>DEP.  CENTRAL AMEX 30/01/2025</t>
  </si>
  <si>
    <t>DEP.  CENTRAL  31/01/2025</t>
  </si>
  <si>
    <t>DEP.  CENTRAL CARNET 31/01/2025</t>
  </si>
  <si>
    <t>DEP.  CENTRAL AMEX 31/01/2025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</si>
  <si>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</si>
  <si>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</si>
  <si>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</si>
  <si>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</si>
  <si>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</si>
  <si>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2 Al  31 ENERO 2025</t>
  </si>
  <si>
    <t>Autorizado por:</t>
  </si>
  <si>
    <t xml:space="preserve">  </t>
  </si>
  <si>
    <t>Director General</t>
  </si>
  <si>
    <t>.</t>
  </si>
  <si>
    <t>Lic. Marino Ant. Jimenez De La Cruz</t>
  </si>
  <si>
    <t xml:space="preserve">            Tesorera</t>
  </si>
  <si>
    <t xml:space="preserve">                        Preparado por: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</si>
  <si>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Encargado Administrativo y Financiero</t>
  </si>
  <si>
    <t xml:space="preserve">                   Lic. Santa P. De La Cruz</t>
  </si>
  <si>
    <t xml:space="preserve">Lic. Tomas Emilio Duran Garden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</si>
</sst>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2" applyFont="1"/>
    <xf numFmtId="43" fontId="7" fillId="0" borderId="0" xfId="1" applyFont="1"/>
    <xf numFmtId="43" fontId="0" fillId="0" borderId="0" xfId="0" applyNumberFormat="1"/>
    <xf numFmtId="0" fontId="8" fillId="0" borderId="0" xfId="2" applyFont="1"/>
    <xf numFmtId="43" fontId="7" fillId="0" borderId="0" xfId="1" applyFont="1" applyBorder="1"/>
    <xf numFmtId="43" fontId="7" fillId="0" borderId="0" xfId="1" applyFont="1" applyAlignment="1">
      <alignment horizontal="right"/>
    </xf>
    <xf numFmtId="43" fontId="7" fillId="0" borderId="0" xfId="1" applyFont="1" applyAlignment="1">
      <alignment horizontal="center"/>
    </xf>
    <xf numFmtId="43" fontId="5" fillId="0" borderId="0" xfId="1" applyFont="1" applyFill="1" applyBorder="1" applyAlignment="1" applyProtection="1"/>
    <xf numFmtId="0" fontId="13" fillId="0" borderId="0" xfId="0" applyFont="1" applyAlignment="1">
      <alignment horizontal="left"/>
    </xf>
    <xf numFmtId="43" fontId="5" fillId="0" borderId="0" xfId="3" applyFont="1"/>
    <xf numFmtId="43" fontId="4" fillId="0" borderId="0" xfId="3" applyFont="1" applyAlignment="1">
      <alignment horizontal="left"/>
    </xf>
    <xf numFmtId="43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4" fillId="0" borderId="0" xfId="3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6" fillId="0" borderId="0" xfId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F56AFCD6-2107-457A-BF4C-C8D6118BE939}"/>
    <cellStyle name="Normal" xfId="0" builtinId="0"/>
    <cellStyle name="Normal 2" xfId="2" xr:uid="{F8127112-B9B8-4A8D-B66D-D7D7AF99F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3228</xdr:row>
      <xdr:rowOff>154925</xdr:rowOff>
    </xdr:from>
    <xdr:to>
      <xdr:col>3</xdr:col>
      <xdr:colOff>820527</xdr:colOff>
      <xdr:row>3229</xdr:row>
      <xdr:rowOff>5738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F0B31009-FD5C-402B-AC71-8EB449723665}"/>
            </a:ext>
          </a:extLst>
        </xdr:cNvPr>
        <xdr:cNvCxnSpPr/>
      </xdr:nvCxnSpPr>
      <xdr:spPr>
        <a:xfrm>
          <a:off x="642651" y="28006025"/>
          <a:ext cx="1873326" cy="12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1078735</xdr:colOff>
      <xdr:row>3228</xdr:row>
      <xdr:rowOff>154925</xdr:rowOff>
    </xdr:from>
    <xdr:to>
      <xdr:col>6</xdr:col>
      <xdr:colOff>1329789</xdr:colOff>
      <xdr:row>3229</xdr:row>
      <xdr:rowOff>12370</xdr:rowOff>
    </xdr:to>
    <xdr:cxnSp macro="">
      <xdr:nvCxnSpPr>
        <xdr:cNvPr id="9" name="5 Conector recto">
          <a:extLst>
            <a:ext uri="{FF2B5EF4-FFF2-40B4-BE49-F238E27FC236}">
              <a16:creationId xmlns:a16="http://schemas.microsoft.com/office/drawing/2014/main" id="{C46F3038-73D6-43C5-9300-27F913A13CC9}"/>
            </a:ext>
          </a:extLst>
        </xdr:cNvPr>
        <xdr:cNvCxnSpPr/>
      </xdr:nvCxnSpPr>
      <xdr:spPr>
        <a:xfrm>
          <a:off x="5717534" y="579497587"/>
          <a:ext cx="2595193" cy="182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1348344</xdr:colOff>
      <xdr:row>3237</xdr:row>
      <xdr:rowOff>185552</xdr:rowOff>
    </xdr:from>
    <xdr:to>
      <xdr:col>4</xdr:col>
      <xdr:colOff>630877</xdr:colOff>
      <xdr:row>3238</xdr:row>
      <xdr:rowOff>6185</xdr:rowOff>
    </xdr:to>
    <xdr:cxnSp macro="">
      <xdr:nvCxnSpPr>
        <xdr:cNvPr id="10" name="6 Conector recto">
          <a:extLst>
            <a:ext uri="{FF2B5EF4-FFF2-40B4-BE49-F238E27FC236}">
              <a16:creationId xmlns:a16="http://schemas.microsoft.com/office/drawing/2014/main" id="{9CD38D7D-E1E6-4D0D-9B01-C2421E1D5F26}"/>
            </a:ext>
          </a:extLst>
        </xdr:cNvPr>
        <xdr:cNvCxnSpPr/>
      </xdr:nvCxnSpPr>
      <xdr:spPr>
        <a:xfrm flipV="1">
          <a:off x="2987386" y="620906299"/>
          <a:ext cx="2331770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0481-D32E-4512-84D8-767AED1612A6}">
  <dimension ref="A1:H8843"/>
  <sheetViews>
    <sheetView tabSelected="1" topLeftCell="B3218" zoomScale="154" zoomScaleNormal="154" workbookViewId="0">
      <selection activeCell="I3231" sqref="I3231"/>
    </sheetView>
  </sheetViews>
  <sheetFormatPr baseColWidth="10" defaultRowHeight="12.75" x14ac:dyDescent="0.2"/>
  <cols>
    <col min="1" max="1" width="11.42578125" hidden="1" customWidth="1"/>
    <col min="2" max="2" width="12.7109375" customWidth="1"/>
    <col min="3" max="3" width="11.85546875" customWidth="1"/>
    <col min="4" max="4" width="45" customWidth="1"/>
    <col min="5" max="5" width="17.140625" style="8" customWidth="1"/>
    <col min="6" max="6" width="18" style="8" customWidth="1"/>
    <col min="7" max="7" width="20.5703125" style="8" customWidth="1"/>
    <col min="8" max="8" width="18.5703125" customWidth="1"/>
  </cols>
  <sheetData>
    <row r="1" spans="2:7" ht="18" x14ac:dyDescent="0.25">
      <c r="B1" s="34" t="s">
        <v>142</v>
      </c>
      <c r="C1" s="34"/>
      <c r="D1" s="34"/>
      <c r="E1" s="34"/>
      <c r="F1" s="34"/>
      <c r="G1" s="34"/>
    </row>
    <row r="2" spans="2:7" ht="18" x14ac:dyDescent="0.25">
      <c r="B2" s="34" t="s">
        <v>143</v>
      </c>
      <c r="C2" s="34"/>
      <c r="D2" s="34"/>
      <c r="E2" s="34"/>
      <c r="F2" s="34"/>
      <c r="G2" s="34"/>
    </row>
    <row r="3" spans="2:7" ht="18" x14ac:dyDescent="0.25">
      <c r="B3" s="34" t="s">
        <v>144</v>
      </c>
      <c r="C3" s="34"/>
      <c r="D3" s="34"/>
      <c r="E3" s="34"/>
      <c r="F3" s="34"/>
      <c r="G3" s="34"/>
    </row>
    <row r="4" spans="2:7" ht="18" x14ac:dyDescent="0.25">
      <c r="B4" s="34" t="s">
        <v>0</v>
      </c>
      <c r="C4" s="34"/>
      <c r="D4" s="34"/>
      <c r="E4" s="34"/>
      <c r="F4" s="34"/>
      <c r="G4" s="34"/>
    </row>
    <row r="5" spans="2:7" ht="16.5" thickBot="1" x14ac:dyDescent="0.3">
      <c r="B5" s="35" t="s">
        <v>1</v>
      </c>
      <c r="C5" s="35"/>
      <c r="D5" s="35"/>
      <c r="E5" s="35"/>
      <c r="F5" s="35"/>
      <c r="G5" s="35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4.45" customHeight="1" x14ac:dyDescent="0.25">
      <c r="B7" s="4">
        <v>45657</v>
      </c>
      <c r="C7" s="5"/>
      <c r="D7" s="6" t="s">
        <v>8</v>
      </c>
      <c r="E7" s="7"/>
      <c r="G7" s="9">
        <v>4430204.95</v>
      </c>
    </row>
    <row r="8" spans="2:7" ht="14.45" customHeight="1" x14ac:dyDescent="0.2">
      <c r="B8" s="10">
        <v>45659</v>
      </c>
      <c r="C8" s="5"/>
      <c r="D8" s="11" t="s">
        <v>9</v>
      </c>
      <c r="E8" s="12"/>
      <c r="F8" s="12">
        <v>36089.03</v>
      </c>
      <c r="G8" s="12">
        <f t="shared" ref="G8:G71" si="0">SUM(G7+E8-F8)</f>
        <v>4394115.92</v>
      </c>
    </row>
    <row r="9" spans="2:7" ht="14.45" customHeight="1" x14ac:dyDescent="0.2">
      <c r="B9" s="10">
        <v>45659</v>
      </c>
      <c r="C9" s="5"/>
      <c r="D9" s="11" t="s">
        <v>10</v>
      </c>
      <c r="E9" s="12"/>
      <c r="F9" s="12">
        <v>431818.18</v>
      </c>
      <c r="G9" s="12">
        <f t="shared" si="0"/>
        <v>3962297.7399999998</v>
      </c>
    </row>
    <row r="10" spans="2:7" ht="14.45" customHeight="1" x14ac:dyDescent="0.2">
      <c r="B10" s="10">
        <v>45659</v>
      </c>
      <c r="C10" s="5"/>
      <c r="D10" s="11" t="s">
        <v>10</v>
      </c>
      <c r="E10" s="12"/>
      <c r="F10" s="12">
        <v>32003.48</v>
      </c>
      <c r="G10" s="12">
        <f t="shared" si="0"/>
        <v>3930294.26</v>
      </c>
    </row>
    <row r="11" spans="2:7" ht="14.45" customHeight="1" x14ac:dyDescent="0.2">
      <c r="B11" s="10">
        <v>45659</v>
      </c>
      <c r="C11" s="5"/>
      <c r="D11" s="11" t="s">
        <v>9</v>
      </c>
      <c r="E11" s="12"/>
      <c r="F11" s="12">
        <v>74633.81</v>
      </c>
      <c r="G11" s="12">
        <f t="shared" si="0"/>
        <v>3855660.4499999997</v>
      </c>
    </row>
    <row r="12" spans="2:7" ht="14.45" customHeight="1" x14ac:dyDescent="0.2">
      <c r="B12" s="10">
        <v>45659</v>
      </c>
      <c r="C12" s="5"/>
      <c r="D12" s="11" t="s">
        <v>10</v>
      </c>
      <c r="E12" s="12"/>
      <c r="F12" s="12">
        <v>431818.18</v>
      </c>
      <c r="G12" s="12">
        <f t="shared" si="0"/>
        <v>3423842.2699999996</v>
      </c>
    </row>
    <row r="13" spans="2:7" ht="14.45" customHeight="1" x14ac:dyDescent="0.2">
      <c r="B13" s="10">
        <v>45659</v>
      </c>
      <c r="C13" s="5"/>
      <c r="D13" s="11" t="s">
        <v>10</v>
      </c>
      <c r="E13" s="12"/>
      <c r="F13" s="12">
        <v>66184.7</v>
      </c>
      <c r="G13" s="12">
        <f t="shared" si="0"/>
        <v>3357657.5699999994</v>
      </c>
    </row>
    <row r="14" spans="2:7" ht="14.45" customHeight="1" x14ac:dyDescent="0.2">
      <c r="B14" s="10">
        <v>45660</v>
      </c>
      <c r="C14" s="5"/>
      <c r="D14" s="11" t="s">
        <v>11</v>
      </c>
      <c r="E14" s="12"/>
      <c r="F14" s="12">
        <v>277261.59000000003</v>
      </c>
      <c r="G14" s="12">
        <f t="shared" si="0"/>
        <v>3080395.9799999995</v>
      </c>
    </row>
    <row r="15" spans="2:7" ht="14.45" customHeight="1" x14ac:dyDescent="0.2">
      <c r="B15" s="10">
        <v>45660</v>
      </c>
      <c r="C15" s="5"/>
      <c r="D15" s="11" t="s">
        <v>12</v>
      </c>
      <c r="E15" s="12"/>
      <c r="F15" s="12">
        <v>431818.18</v>
      </c>
      <c r="G15" s="12">
        <f t="shared" si="0"/>
        <v>2648577.7999999993</v>
      </c>
    </row>
    <row r="16" spans="2:7" ht="14.45" customHeight="1" x14ac:dyDescent="0.2">
      <c r="B16" s="10">
        <v>45660</v>
      </c>
      <c r="C16" s="5"/>
      <c r="D16" s="11" t="s">
        <v>12</v>
      </c>
      <c r="E16" s="12"/>
      <c r="F16" s="12">
        <v>245873.48</v>
      </c>
      <c r="G16" s="12">
        <f t="shared" si="0"/>
        <v>2402704.3199999994</v>
      </c>
    </row>
    <row r="17" spans="2:7" ht="14.45" customHeight="1" x14ac:dyDescent="0.2">
      <c r="B17" s="10">
        <v>45664</v>
      </c>
      <c r="C17" s="5"/>
      <c r="D17" s="11" t="s">
        <v>13</v>
      </c>
      <c r="E17" s="12"/>
      <c r="F17" s="12">
        <v>598141.44999999995</v>
      </c>
      <c r="G17" s="12">
        <f t="shared" si="0"/>
        <v>1804562.8699999994</v>
      </c>
    </row>
    <row r="18" spans="2:7" ht="14.45" customHeight="1" x14ac:dyDescent="0.2">
      <c r="B18" s="10">
        <v>45664</v>
      </c>
      <c r="C18" s="5"/>
      <c r="D18" s="11" t="s">
        <v>14</v>
      </c>
      <c r="E18" s="12"/>
      <c r="F18" s="12">
        <v>431818.18</v>
      </c>
      <c r="G18" s="12">
        <f t="shared" si="0"/>
        <v>1372744.6899999995</v>
      </c>
    </row>
    <row r="19" spans="2:7" ht="14.45" customHeight="1" x14ac:dyDescent="0.2">
      <c r="B19" s="10">
        <v>45664</v>
      </c>
      <c r="C19" s="5"/>
      <c r="D19" s="11" t="s">
        <v>14</v>
      </c>
      <c r="E19" s="12"/>
      <c r="F19" s="12">
        <v>530427.31999999995</v>
      </c>
      <c r="G19" s="12">
        <f t="shared" si="0"/>
        <v>842317.36999999953</v>
      </c>
    </row>
    <row r="20" spans="2:7" ht="14.45" customHeight="1" x14ac:dyDescent="0.2">
      <c r="B20" s="10">
        <v>45664</v>
      </c>
      <c r="C20" s="5"/>
      <c r="D20" s="11" t="s">
        <v>15</v>
      </c>
      <c r="E20" s="12"/>
      <c r="F20" s="12">
        <v>443358.47</v>
      </c>
      <c r="G20" s="12">
        <f t="shared" si="0"/>
        <v>398958.89999999956</v>
      </c>
    </row>
    <row r="21" spans="2:7" ht="14.45" customHeight="1" x14ac:dyDescent="0.2">
      <c r="B21" s="10">
        <v>45664</v>
      </c>
      <c r="C21" s="5"/>
      <c r="D21" s="11" t="s">
        <v>16</v>
      </c>
      <c r="E21" s="12"/>
      <c r="F21" s="12">
        <v>14484</v>
      </c>
      <c r="G21" s="12">
        <f t="shared" si="0"/>
        <v>384474.89999999956</v>
      </c>
    </row>
    <row r="22" spans="2:7" ht="14.45" customHeight="1" x14ac:dyDescent="0.2">
      <c r="B22" s="10">
        <v>45664</v>
      </c>
      <c r="C22" s="5"/>
      <c r="D22" s="11" t="s">
        <v>17</v>
      </c>
      <c r="E22" s="12"/>
      <c r="F22" s="12">
        <v>350</v>
      </c>
      <c r="G22" s="12">
        <f t="shared" si="0"/>
        <v>384124.89999999956</v>
      </c>
    </row>
    <row r="23" spans="2:7" ht="14.45" customHeight="1" x14ac:dyDescent="0.2">
      <c r="B23" s="10">
        <v>45665</v>
      </c>
      <c r="C23" s="5"/>
      <c r="D23" s="11" t="s">
        <v>18</v>
      </c>
      <c r="E23" s="12"/>
      <c r="F23" s="12">
        <v>46348.29</v>
      </c>
      <c r="G23" s="12">
        <f t="shared" si="0"/>
        <v>337776.60999999958</v>
      </c>
    </row>
    <row r="24" spans="2:7" ht="14.45" customHeight="1" x14ac:dyDescent="0.2">
      <c r="B24" s="10">
        <v>45665</v>
      </c>
      <c r="C24" s="5"/>
      <c r="D24" s="11" t="s">
        <v>19</v>
      </c>
      <c r="E24" s="12"/>
      <c r="F24" s="12">
        <v>431818.18</v>
      </c>
      <c r="G24" s="12">
        <f t="shared" si="0"/>
        <v>-94041.570000000414</v>
      </c>
    </row>
    <row r="25" spans="2:7" ht="14.45" customHeight="1" x14ac:dyDescent="0.2">
      <c r="B25" s="10">
        <v>45665</v>
      </c>
      <c r="C25" s="5"/>
      <c r="D25" s="11" t="s">
        <v>19</v>
      </c>
      <c r="E25" s="12"/>
      <c r="F25" s="12">
        <v>41101.32</v>
      </c>
      <c r="G25" s="12">
        <f t="shared" si="0"/>
        <v>-135142.89000000042</v>
      </c>
    </row>
    <row r="26" spans="2:7" ht="14.45" customHeight="1" x14ac:dyDescent="0.2">
      <c r="B26" s="10">
        <v>45666</v>
      </c>
      <c r="C26" s="5"/>
      <c r="D26" s="11" t="s">
        <v>20</v>
      </c>
      <c r="E26" s="12"/>
      <c r="F26" s="12">
        <v>729463.09</v>
      </c>
      <c r="G26" s="12">
        <f t="shared" si="0"/>
        <v>-864605.98000000045</v>
      </c>
    </row>
    <row r="27" spans="2:7" ht="14.45" customHeight="1" x14ac:dyDescent="0.2">
      <c r="B27" s="10">
        <v>45666</v>
      </c>
      <c r="C27" s="5"/>
      <c r="D27" s="11" t="s">
        <v>21</v>
      </c>
      <c r="E27" s="12"/>
      <c r="F27" s="12">
        <v>431818.18</v>
      </c>
      <c r="G27" s="12">
        <f t="shared" si="0"/>
        <v>-1296424.1600000004</v>
      </c>
    </row>
    <row r="28" spans="2:7" ht="14.45" customHeight="1" x14ac:dyDescent="0.2">
      <c r="B28" s="10">
        <v>45666</v>
      </c>
      <c r="C28" s="5"/>
      <c r="D28" s="11" t="s">
        <v>21</v>
      </c>
      <c r="E28" s="12"/>
      <c r="F28" s="12">
        <v>646882.37</v>
      </c>
      <c r="G28" s="12">
        <f t="shared" si="0"/>
        <v>-1943306.5300000003</v>
      </c>
    </row>
    <row r="29" spans="2:7" ht="14.45" customHeight="1" x14ac:dyDescent="0.2">
      <c r="B29" s="10">
        <v>45667</v>
      </c>
      <c r="C29" s="5"/>
      <c r="D29" s="11" t="s">
        <v>22</v>
      </c>
      <c r="E29" s="12"/>
      <c r="F29" s="12">
        <v>21028.2</v>
      </c>
      <c r="G29" s="12">
        <f t="shared" si="0"/>
        <v>-1964334.7300000002</v>
      </c>
    </row>
    <row r="30" spans="2:7" ht="14.45" customHeight="1" x14ac:dyDescent="0.2">
      <c r="B30" s="10">
        <v>45667</v>
      </c>
      <c r="C30" s="5"/>
      <c r="D30" s="11" t="s">
        <v>23</v>
      </c>
      <c r="E30" s="12"/>
      <c r="F30" s="12">
        <v>431818.18</v>
      </c>
      <c r="G30" s="12">
        <f t="shared" si="0"/>
        <v>-2396152.91</v>
      </c>
    </row>
    <row r="31" spans="2:7" ht="14.45" customHeight="1" x14ac:dyDescent="0.2">
      <c r="B31" s="10">
        <v>45667</v>
      </c>
      <c r="C31" s="5"/>
      <c r="D31" s="11" t="s">
        <v>23</v>
      </c>
      <c r="E31" s="12"/>
      <c r="F31" s="12">
        <v>18647.64</v>
      </c>
      <c r="G31" s="12">
        <f t="shared" si="0"/>
        <v>-2414800.5500000003</v>
      </c>
    </row>
    <row r="32" spans="2:7" ht="14.45" customHeight="1" x14ac:dyDescent="0.2">
      <c r="B32" s="10">
        <v>45670</v>
      </c>
      <c r="C32" s="5"/>
      <c r="D32" s="11" t="s">
        <v>24</v>
      </c>
      <c r="E32" s="12"/>
      <c r="F32" s="12">
        <v>454489.15</v>
      </c>
      <c r="G32" s="12">
        <f t="shared" si="0"/>
        <v>-2869289.7</v>
      </c>
    </row>
    <row r="33" spans="2:7" ht="14.45" customHeight="1" x14ac:dyDescent="0.2">
      <c r="B33" s="10">
        <v>45670</v>
      </c>
      <c r="C33" s="5"/>
      <c r="D33" s="11" t="s">
        <v>25</v>
      </c>
      <c r="E33" s="12"/>
      <c r="F33" s="12">
        <v>431818.18</v>
      </c>
      <c r="G33" s="12">
        <f t="shared" si="0"/>
        <v>-3301107.8800000004</v>
      </c>
    </row>
    <row r="34" spans="2:7" ht="14.45" customHeight="1" x14ac:dyDescent="0.2">
      <c r="B34" s="10">
        <v>45670</v>
      </c>
      <c r="C34" s="5"/>
      <c r="D34" s="11" t="s">
        <v>25</v>
      </c>
      <c r="E34" s="12"/>
      <c r="F34" s="12">
        <v>403037.54</v>
      </c>
      <c r="G34" s="12">
        <f t="shared" si="0"/>
        <v>-3704145.4200000004</v>
      </c>
    </row>
    <row r="35" spans="2:7" ht="14.45" customHeight="1" x14ac:dyDescent="0.2">
      <c r="B35" s="10">
        <v>45670</v>
      </c>
      <c r="C35" s="5"/>
      <c r="D35" s="11" t="s">
        <v>26</v>
      </c>
      <c r="E35" s="12"/>
      <c r="F35" s="12">
        <v>86000</v>
      </c>
      <c r="G35" s="12">
        <f t="shared" si="0"/>
        <v>-3790145.4200000004</v>
      </c>
    </row>
    <row r="36" spans="2:7" ht="14.45" customHeight="1" x14ac:dyDescent="0.2">
      <c r="B36" s="10">
        <v>45670</v>
      </c>
      <c r="C36" s="5"/>
      <c r="D36" s="11" t="s">
        <v>26</v>
      </c>
      <c r="E36" s="12"/>
      <c r="F36" s="12">
        <v>600569.56000000006</v>
      </c>
      <c r="G36" s="12">
        <f t="shared" si="0"/>
        <v>-4390714.9800000004</v>
      </c>
    </row>
    <row r="37" spans="2:7" ht="14.45" customHeight="1" x14ac:dyDescent="0.2">
      <c r="B37" s="10">
        <v>45671</v>
      </c>
      <c r="C37" s="13"/>
      <c r="D37" s="11" t="s">
        <v>27</v>
      </c>
      <c r="E37" s="12"/>
      <c r="F37" s="12">
        <v>632276.37</v>
      </c>
      <c r="G37" s="12">
        <f t="shared" si="0"/>
        <v>-5022991.3500000006</v>
      </c>
    </row>
    <row r="38" spans="2:7" ht="14.45" customHeight="1" x14ac:dyDescent="0.2">
      <c r="B38" s="10">
        <v>45671</v>
      </c>
      <c r="C38" s="13"/>
      <c r="D38" s="11" t="s">
        <v>28</v>
      </c>
      <c r="E38" s="12"/>
      <c r="F38" s="12">
        <v>431818.18</v>
      </c>
      <c r="G38" s="12">
        <f t="shared" si="0"/>
        <v>-5454809.5300000003</v>
      </c>
    </row>
    <row r="39" spans="2:7" ht="14.45" customHeight="1" x14ac:dyDescent="0.2">
      <c r="B39" s="10">
        <v>14</v>
      </c>
      <c r="C39" s="13"/>
      <c r="D39" s="11" t="s">
        <v>28</v>
      </c>
      <c r="E39" s="12"/>
      <c r="F39" s="12">
        <v>560697.92000000004</v>
      </c>
      <c r="G39" s="12">
        <f t="shared" si="0"/>
        <v>-6015507.4500000002</v>
      </c>
    </row>
    <row r="40" spans="2:7" ht="14.45" customHeight="1" x14ac:dyDescent="0.2">
      <c r="B40" s="10">
        <v>45672</v>
      </c>
      <c r="C40" s="13"/>
      <c r="D40" s="11" t="s">
        <v>29</v>
      </c>
      <c r="E40" s="12"/>
      <c r="F40" s="12">
        <v>100364.02</v>
      </c>
      <c r="G40" s="12">
        <f t="shared" si="0"/>
        <v>-6115871.4699999997</v>
      </c>
    </row>
    <row r="41" spans="2:7" ht="14.45" customHeight="1" x14ac:dyDescent="0.2">
      <c r="B41" s="10">
        <v>45672</v>
      </c>
      <c r="C41" s="13"/>
      <c r="D41" s="11" t="s">
        <v>30</v>
      </c>
      <c r="E41" s="12"/>
      <c r="F41" s="12">
        <v>431818.18</v>
      </c>
      <c r="G41" s="12">
        <f t="shared" si="0"/>
        <v>-6547689.6499999994</v>
      </c>
    </row>
    <row r="42" spans="2:7" ht="14.45" customHeight="1" x14ac:dyDescent="0.2">
      <c r="B42" s="10">
        <v>45672</v>
      </c>
      <c r="C42" s="13"/>
      <c r="D42" s="11" t="s">
        <v>30</v>
      </c>
      <c r="E42" s="12"/>
      <c r="F42" s="12">
        <v>89002.06</v>
      </c>
      <c r="G42" s="12">
        <f t="shared" si="0"/>
        <v>-6636691.709999999</v>
      </c>
    </row>
    <row r="43" spans="2:7" ht="14.45" customHeight="1" x14ac:dyDescent="0.2">
      <c r="B43" s="10">
        <v>45673</v>
      </c>
      <c r="C43" s="13"/>
      <c r="D43" s="11" t="s">
        <v>31</v>
      </c>
      <c r="E43" s="12"/>
      <c r="F43" s="12">
        <v>448300.03</v>
      </c>
      <c r="G43" s="12">
        <f t="shared" si="0"/>
        <v>-7084991.7399999993</v>
      </c>
    </row>
    <row r="44" spans="2:7" ht="14.45" customHeight="1" x14ac:dyDescent="0.2">
      <c r="B44" s="10">
        <v>45673</v>
      </c>
      <c r="C44" s="13"/>
      <c r="D44" s="11" t="s">
        <v>32</v>
      </c>
      <c r="E44" s="12"/>
      <c r="F44" s="12">
        <v>431818.18</v>
      </c>
      <c r="G44" s="12">
        <f t="shared" si="0"/>
        <v>-7516809.919999999</v>
      </c>
    </row>
    <row r="45" spans="2:7" ht="14.45" customHeight="1" x14ac:dyDescent="0.2">
      <c r="B45" s="10">
        <v>45673</v>
      </c>
      <c r="C45" s="13"/>
      <c r="D45" s="11" t="s">
        <v>32</v>
      </c>
      <c r="E45" s="12"/>
      <c r="F45" s="12">
        <v>397549.08</v>
      </c>
      <c r="G45" s="12">
        <f t="shared" si="0"/>
        <v>-7914358.9999999991</v>
      </c>
    </row>
    <row r="46" spans="2:7" ht="14.45" customHeight="1" x14ac:dyDescent="0.2">
      <c r="B46" s="10">
        <v>45674</v>
      </c>
      <c r="C46" s="13"/>
      <c r="D46" s="11" t="s">
        <v>33</v>
      </c>
      <c r="E46" s="12"/>
      <c r="F46" s="12">
        <v>468466.47</v>
      </c>
      <c r="G46" s="12">
        <f t="shared" si="0"/>
        <v>-8382825.4699999988</v>
      </c>
    </row>
    <row r="47" spans="2:7" ht="14.45" customHeight="1" x14ac:dyDescent="0.2">
      <c r="B47" s="10">
        <v>45674</v>
      </c>
      <c r="C47" s="13"/>
      <c r="D47" s="11" t="s">
        <v>34</v>
      </c>
      <c r="E47" s="12"/>
      <c r="F47" s="12">
        <v>431818.18</v>
      </c>
      <c r="G47" s="12">
        <f t="shared" si="0"/>
        <v>-8814643.6499999985</v>
      </c>
    </row>
    <row r="48" spans="2:7" ht="14.45" customHeight="1" x14ac:dyDescent="0.2">
      <c r="B48" s="10">
        <v>45674</v>
      </c>
      <c r="C48" s="13"/>
      <c r="D48" s="11" t="s">
        <v>34</v>
      </c>
      <c r="E48" s="12"/>
      <c r="F48" s="12">
        <v>415432.53</v>
      </c>
      <c r="G48" s="12">
        <f t="shared" si="0"/>
        <v>-9230076.1799999978</v>
      </c>
    </row>
    <row r="49" spans="2:7" ht="14.45" customHeight="1" x14ac:dyDescent="0.2">
      <c r="B49" s="10">
        <v>45674</v>
      </c>
      <c r="C49" s="13">
        <v>1</v>
      </c>
      <c r="D49" s="11" t="s">
        <v>35</v>
      </c>
      <c r="E49" s="12">
        <v>2907</v>
      </c>
      <c r="F49" s="12"/>
      <c r="G49" s="12">
        <f t="shared" si="0"/>
        <v>-9227169.1799999978</v>
      </c>
    </row>
    <row r="50" spans="2:7" ht="14.45" customHeight="1" x14ac:dyDescent="0.2">
      <c r="B50" s="10">
        <v>45674</v>
      </c>
      <c r="C50" s="13">
        <v>2</v>
      </c>
      <c r="D50" s="11" t="s">
        <v>35</v>
      </c>
      <c r="E50" s="12">
        <v>2715</v>
      </c>
      <c r="F50" s="12"/>
      <c r="G50" s="12">
        <f t="shared" si="0"/>
        <v>-9224454.1799999978</v>
      </c>
    </row>
    <row r="51" spans="2:7" ht="14.45" customHeight="1" x14ac:dyDescent="0.2">
      <c r="B51" s="10">
        <v>45674</v>
      </c>
      <c r="C51" s="13">
        <v>3</v>
      </c>
      <c r="D51" s="11" t="s">
        <v>35</v>
      </c>
      <c r="E51" s="12">
        <v>25334</v>
      </c>
      <c r="F51" s="12"/>
      <c r="G51" s="12">
        <f t="shared" si="0"/>
        <v>-9199120.1799999978</v>
      </c>
    </row>
    <row r="52" spans="2:7" ht="14.45" customHeight="1" x14ac:dyDescent="0.2">
      <c r="B52" s="10">
        <v>45674</v>
      </c>
      <c r="C52" s="13">
        <v>4</v>
      </c>
      <c r="D52" s="11" t="s">
        <v>35</v>
      </c>
      <c r="E52" s="12">
        <v>16007</v>
      </c>
      <c r="F52" s="12"/>
      <c r="G52" s="12">
        <f t="shared" si="0"/>
        <v>-9183113.1799999978</v>
      </c>
    </row>
    <row r="53" spans="2:7" ht="14.45" customHeight="1" x14ac:dyDescent="0.2">
      <c r="B53" s="10">
        <v>45674</v>
      </c>
      <c r="C53" s="13">
        <v>5</v>
      </c>
      <c r="D53" s="11" t="s">
        <v>35</v>
      </c>
      <c r="E53" s="12">
        <v>10508</v>
      </c>
      <c r="F53" s="12"/>
      <c r="G53" s="12">
        <f t="shared" si="0"/>
        <v>-9172605.1799999978</v>
      </c>
    </row>
    <row r="54" spans="2:7" ht="14.45" customHeight="1" x14ac:dyDescent="0.2">
      <c r="B54" s="10">
        <v>45674</v>
      </c>
      <c r="C54" s="13">
        <v>6</v>
      </c>
      <c r="D54" s="11" t="s">
        <v>35</v>
      </c>
      <c r="E54" s="12">
        <v>1395</v>
      </c>
      <c r="F54" s="12"/>
      <c r="G54" s="12">
        <f t="shared" si="0"/>
        <v>-9171210.1799999978</v>
      </c>
    </row>
    <row r="55" spans="2:7" ht="14.45" customHeight="1" x14ac:dyDescent="0.2">
      <c r="B55" s="10">
        <v>45674</v>
      </c>
      <c r="C55" s="13">
        <v>7</v>
      </c>
      <c r="D55" s="11" t="s">
        <v>35</v>
      </c>
      <c r="E55" s="12">
        <v>12798</v>
      </c>
      <c r="F55" s="12"/>
      <c r="G55" s="12">
        <f t="shared" si="0"/>
        <v>-9158412.1799999978</v>
      </c>
    </row>
    <row r="56" spans="2:7" ht="14.45" customHeight="1" x14ac:dyDescent="0.2">
      <c r="B56" s="10">
        <v>45674</v>
      </c>
      <c r="C56" s="13">
        <v>8</v>
      </c>
      <c r="D56" s="11" t="s">
        <v>35</v>
      </c>
      <c r="E56" s="12">
        <v>260</v>
      </c>
      <c r="F56" s="12"/>
      <c r="G56" s="12">
        <f t="shared" si="0"/>
        <v>-9158152.1799999978</v>
      </c>
    </row>
    <row r="57" spans="2:7" ht="14.45" customHeight="1" x14ac:dyDescent="0.2">
      <c r="B57" s="10">
        <v>45674</v>
      </c>
      <c r="C57" s="13">
        <v>9</v>
      </c>
      <c r="D57" s="11" t="s">
        <v>35</v>
      </c>
      <c r="E57" s="12">
        <v>10508</v>
      </c>
      <c r="F57" s="12"/>
      <c r="G57" s="12">
        <f t="shared" si="0"/>
        <v>-9147644.1799999978</v>
      </c>
    </row>
    <row r="58" spans="2:7" ht="14.45" customHeight="1" x14ac:dyDescent="0.2">
      <c r="B58" s="10">
        <v>45674</v>
      </c>
      <c r="C58" s="13">
        <v>10</v>
      </c>
      <c r="D58" s="11" t="s">
        <v>35</v>
      </c>
      <c r="E58" s="12">
        <v>162815</v>
      </c>
      <c r="F58" s="12"/>
      <c r="G58" s="12">
        <f t="shared" si="0"/>
        <v>-8984829.1799999978</v>
      </c>
    </row>
    <row r="59" spans="2:7" ht="14.45" customHeight="1" x14ac:dyDescent="0.2">
      <c r="B59" s="10">
        <v>45674</v>
      </c>
      <c r="C59" s="13">
        <v>11</v>
      </c>
      <c r="D59" s="11" t="s">
        <v>35</v>
      </c>
      <c r="E59" s="12">
        <v>46903</v>
      </c>
      <c r="F59" s="12"/>
      <c r="G59" s="12">
        <f t="shared" si="0"/>
        <v>-8937926.1799999978</v>
      </c>
    </row>
    <row r="60" spans="2:7" ht="14.45" customHeight="1" x14ac:dyDescent="0.2">
      <c r="B60" s="10">
        <v>45674</v>
      </c>
      <c r="C60" s="13">
        <v>12</v>
      </c>
      <c r="D60" s="11" t="s">
        <v>35</v>
      </c>
      <c r="E60" s="12">
        <v>500</v>
      </c>
      <c r="F60" s="12"/>
      <c r="G60" s="12">
        <f t="shared" si="0"/>
        <v>-8937426.1799999978</v>
      </c>
    </row>
    <row r="61" spans="2:7" ht="14.45" customHeight="1" x14ac:dyDescent="0.2">
      <c r="B61" s="10">
        <v>45674</v>
      </c>
      <c r="C61" s="13">
        <v>13</v>
      </c>
      <c r="D61" s="11" t="s">
        <v>35</v>
      </c>
      <c r="E61" s="12">
        <v>116458</v>
      </c>
      <c r="F61" s="12"/>
      <c r="G61" s="12">
        <f t="shared" si="0"/>
        <v>-8820968.1799999978</v>
      </c>
    </row>
    <row r="62" spans="2:7" ht="14.45" customHeight="1" x14ac:dyDescent="0.2">
      <c r="B62" s="10">
        <v>45674</v>
      </c>
      <c r="C62" s="13">
        <v>14</v>
      </c>
      <c r="D62" s="11" t="s">
        <v>35</v>
      </c>
      <c r="E62" s="12">
        <v>66819</v>
      </c>
      <c r="F62" s="12"/>
      <c r="G62" s="12">
        <f t="shared" si="0"/>
        <v>-8754149.1799999978</v>
      </c>
    </row>
    <row r="63" spans="2:7" ht="14.45" customHeight="1" x14ac:dyDescent="0.2">
      <c r="B63" s="10">
        <v>45674</v>
      </c>
      <c r="C63" s="13">
        <v>15</v>
      </c>
      <c r="D63" s="11" t="s">
        <v>35</v>
      </c>
      <c r="E63" s="12">
        <v>6554</v>
      </c>
      <c r="F63" s="12"/>
      <c r="G63" s="12">
        <f t="shared" si="0"/>
        <v>-8747595.1799999978</v>
      </c>
    </row>
    <row r="64" spans="2:7" ht="14.45" customHeight="1" x14ac:dyDescent="0.2">
      <c r="B64" s="10">
        <v>45674</v>
      </c>
      <c r="C64" s="13">
        <v>16</v>
      </c>
      <c r="D64" s="11" t="s">
        <v>35</v>
      </c>
      <c r="E64" s="12">
        <v>57817</v>
      </c>
      <c r="F64" s="12"/>
      <c r="G64" s="12">
        <f t="shared" si="0"/>
        <v>-8689778.1799999978</v>
      </c>
    </row>
    <row r="65" spans="2:7" ht="14.45" customHeight="1" x14ac:dyDescent="0.2">
      <c r="B65" s="10">
        <v>45674</v>
      </c>
      <c r="C65" s="13">
        <v>17</v>
      </c>
      <c r="D65" s="11" t="s">
        <v>35</v>
      </c>
      <c r="E65" s="12">
        <v>6792</v>
      </c>
      <c r="F65" s="12"/>
      <c r="G65" s="12">
        <f t="shared" si="0"/>
        <v>-8682986.1799999978</v>
      </c>
    </row>
    <row r="66" spans="2:7" ht="14.45" customHeight="1" x14ac:dyDescent="0.2">
      <c r="B66" s="10">
        <v>45674</v>
      </c>
      <c r="C66" s="13">
        <v>18</v>
      </c>
      <c r="D66" s="11" t="s">
        <v>35</v>
      </c>
      <c r="E66" s="12">
        <v>37775</v>
      </c>
      <c r="F66" s="12"/>
      <c r="G66" s="12">
        <f t="shared" si="0"/>
        <v>-8645211.1799999978</v>
      </c>
    </row>
    <row r="67" spans="2:7" ht="14.45" customHeight="1" x14ac:dyDescent="0.2">
      <c r="B67" s="10">
        <v>45674</v>
      </c>
      <c r="C67" s="13">
        <v>19</v>
      </c>
      <c r="D67" s="11" t="s">
        <v>35</v>
      </c>
      <c r="E67" s="12">
        <v>12366</v>
      </c>
      <c r="F67" s="12"/>
      <c r="G67" s="12">
        <f t="shared" si="0"/>
        <v>-8632845.1799999978</v>
      </c>
    </row>
    <row r="68" spans="2:7" ht="14.45" customHeight="1" x14ac:dyDescent="0.2">
      <c r="B68" s="10">
        <v>45674</v>
      </c>
      <c r="C68" s="13">
        <v>20</v>
      </c>
      <c r="D68" s="11" t="s">
        <v>35</v>
      </c>
      <c r="E68" s="12">
        <v>9757</v>
      </c>
      <c r="F68" s="12"/>
      <c r="G68" s="12">
        <f t="shared" si="0"/>
        <v>-8623088.1799999978</v>
      </c>
    </row>
    <row r="69" spans="2:7" ht="14.45" customHeight="1" x14ac:dyDescent="0.2">
      <c r="B69" s="10">
        <v>45674</v>
      </c>
      <c r="C69" s="13">
        <v>21</v>
      </c>
      <c r="D69" s="14" t="s">
        <v>36</v>
      </c>
      <c r="E69" s="12">
        <v>0.85</v>
      </c>
      <c r="F69" s="12"/>
      <c r="G69" s="12">
        <f t="shared" si="0"/>
        <v>-8623087.3299999982</v>
      </c>
    </row>
    <row r="70" spans="2:7" ht="14.45" customHeight="1" x14ac:dyDescent="0.2">
      <c r="B70" s="10">
        <v>45674</v>
      </c>
      <c r="C70" s="13">
        <v>22</v>
      </c>
      <c r="D70" s="14" t="s">
        <v>37</v>
      </c>
      <c r="E70" s="12">
        <v>78</v>
      </c>
      <c r="F70" s="12"/>
      <c r="G70" s="12">
        <f t="shared" si="0"/>
        <v>-8623009.3299999982</v>
      </c>
    </row>
    <row r="71" spans="2:7" ht="14.45" customHeight="1" x14ac:dyDescent="0.2">
      <c r="B71" s="10">
        <v>45674</v>
      </c>
      <c r="C71" s="13">
        <v>23</v>
      </c>
      <c r="D71" s="14" t="s">
        <v>37</v>
      </c>
      <c r="E71" s="12">
        <v>668</v>
      </c>
      <c r="F71" s="7"/>
      <c r="G71" s="12">
        <f t="shared" si="0"/>
        <v>-8622341.3299999982</v>
      </c>
    </row>
    <row r="72" spans="2:7" ht="14.45" customHeight="1" x14ac:dyDescent="0.2">
      <c r="B72" s="10">
        <v>45674</v>
      </c>
      <c r="C72" s="13">
        <v>24</v>
      </c>
      <c r="D72" s="14" t="s">
        <v>37</v>
      </c>
      <c r="E72" s="12">
        <v>1740</v>
      </c>
      <c r="F72" s="7"/>
      <c r="G72" s="12">
        <f t="shared" ref="G72:G135" si="1">SUM(G71+E72-F72)</f>
        <v>-8620601.3299999982</v>
      </c>
    </row>
    <row r="73" spans="2:7" ht="14.45" customHeight="1" x14ac:dyDescent="0.2">
      <c r="B73" s="10">
        <v>45674</v>
      </c>
      <c r="C73" s="13">
        <v>25</v>
      </c>
      <c r="D73" s="14" t="s">
        <v>37</v>
      </c>
      <c r="E73" s="12">
        <v>668</v>
      </c>
      <c r="F73" s="7"/>
      <c r="G73" s="12">
        <f t="shared" si="1"/>
        <v>-8619933.3299999982</v>
      </c>
    </row>
    <row r="74" spans="2:7" ht="14.45" customHeight="1" x14ac:dyDescent="0.2">
      <c r="B74" s="10">
        <v>45674</v>
      </c>
      <c r="C74" s="13">
        <v>26</v>
      </c>
      <c r="D74" s="14" t="s">
        <v>38</v>
      </c>
      <c r="E74" s="12">
        <v>823</v>
      </c>
      <c r="F74" s="7"/>
      <c r="G74" s="12">
        <f t="shared" si="1"/>
        <v>-8619110.3299999982</v>
      </c>
    </row>
    <row r="75" spans="2:7" ht="14.45" customHeight="1" x14ac:dyDescent="0.2">
      <c r="B75" s="10">
        <v>45674</v>
      </c>
      <c r="C75" s="13">
        <v>27</v>
      </c>
      <c r="D75" s="14" t="s">
        <v>38</v>
      </c>
      <c r="E75" s="12">
        <v>1085</v>
      </c>
      <c r="F75" s="7"/>
      <c r="G75" s="12">
        <f t="shared" si="1"/>
        <v>-8618025.3299999982</v>
      </c>
    </row>
    <row r="76" spans="2:7" ht="14.45" customHeight="1" x14ac:dyDescent="0.2">
      <c r="B76" s="10">
        <v>45674</v>
      </c>
      <c r="C76" s="13">
        <v>28</v>
      </c>
      <c r="D76" s="14" t="s">
        <v>38</v>
      </c>
      <c r="E76" s="12">
        <v>781</v>
      </c>
      <c r="F76" s="7"/>
      <c r="G76" s="12">
        <f t="shared" si="1"/>
        <v>-8617244.3299999982</v>
      </c>
    </row>
    <row r="77" spans="2:7" ht="14.45" customHeight="1" x14ac:dyDescent="0.2">
      <c r="B77" s="10">
        <v>45674</v>
      </c>
      <c r="C77" s="13">
        <v>29</v>
      </c>
      <c r="D77" s="14" t="s">
        <v>38</v>
      </c>
      <c r="E77" s="12">
        <v>2252</v>
      </c>
      <c r="F77" s="7"/>
      <c r="G77" s="12">
        <f t="shared" si="1"/>
        <v>-8614992.3299999982</v>
      </c>
    </row>
    <row r="78" spans="2:7" ht="14.45" customHeight="1" x14ac:dyDescent="0.2">
      <c r="B78" s="10">
        <v>45674</v>
      </c>
      <c r="C78" s="13">
        <v>30</v>
      </c>
      <c r="D78" s="14" t="s">
        <v>38</v>
      </c>
      <c r="E78" s="12">
        <v>1134</v>
      </c>
      <c r="F78" s="7"/>
      <c r="G78" s="12">
        <f t="shared" si="1"/>
        <v>-8613858.3299999982</v>
      </c>
    </row>
    <row r="79" spans="2:7" ht="14.45" customHeight="1" x14ac:dyDescent="0.2">
      <c r="B79" s="10">
        <v>45674</v>
      </c>
      <c r="C79" s="13">
        <v>31</v>
      </c>
      <c r="D79" s="14" t="s">
        <v>38</v>
      </c>
      <c r="E79" s="12">
        <v>910</v>
      </c>
      <c r="F79" s="7"/>
      <c r="G79" s="12">
        <f t="shared" si="1"/>
        <v>-8612948.3299999982</v>
      </c>
    </row>
    <row r="80" spans="2:7" ht="14.45" customHeight="1" x14ac:dyDescent="0.2">
      <c r="B80" s="10">
        <v>45674</v>
      </c>
      <c r="C80" s="13">
        <v>32</v>
      </c>
      <c r="D80" s="14" t="s">
        <v>38</v>
      </c>
      <c r="E80" s="12">
        <v>543</v>
      </c>
      <c r="F80" s="7"/>
      <c r="G80" s="12">
        <f t="shared" si="1"/>
        <v>-8612405.3299999982</v>
      </c>
    </row>
    <row r="81" spans="2:7" ht="14.45" customHeight="1" x14ac:dyDescent="0.2">
      <c r="B81" s="10">
        <v>45674</v>
      </c>
      <c r="C81" s="13">
        <v>33</v>
      </c>
      <c r="D81" s="14" t="s">
        <v>38</v>
      </c>
      <c r="E81" s="12">
        <v>370</v>
      </c>
      <c r="F81" s="7"/>
      <c r="G81" s="12">
        <f t="shared" si="1"/>
        <v>-8612035.3299999982</v>
      </c>
    </row>
    <row r="82" spans="2:7" ht="14.45" customHeight="1" x14ac:dyDescent="0.2">
      <c r="B82" s="10">
        <v>45674</v>
      </c>
      <c r="C82" s="13">
        <v>34</v>
      </c>
      <c r="D82" s="14" t="s">
        <v>38</v>
      </c>
      <c r="E82" s="12">
        <v>52</v>
      </c>
      <c r="F82" s="7"/>
      <c r="G82" s="12">
        <f t="shared" si="1"/>
        <v>-8611983.3299999982</v>
      </c>
    </row>
    <row r="83" spans="2:7" ht="14.45" customHeight="1" x14ac:dyDescent="0.2">
      <c r="B83" s="10">
        <v>45674</v>
      </c>
      <c r="C83" s="13">
        <v>35</v>
      </c>
      <c r="D83" s="14" t="s">
        <v>38</v>
      </c>
      <c r="E83" s="12">
        <v>711</v>
      </c>
      <c r="F83" s="7"/>
      <c r="G83" s="12">
        <f t="shared" si="1"/>
        <v>-8611272.3299999982</v>
      </c>
    </row>
    <row r="84" spans="2:7" ht="14.45" customHeight="1" x14ac:dyDescent="0.2">
      <c r="B84" s="10">
        <v>45674</v>
      </c>
      <c r="C84" s="13">
        <v>36</v>
      </c>
      <c r="D84" s="14" t="s">
        <v>38</v>
      </c>
      <c r="E84" s="12">
        <v>482</v>
      </c>
      <c r="F84" s="7"/>
      <c r="G84" s="12">
        <f t="shared" si="1"/>
        <v>-8610790.3299999982</v>
      </c>
    </row>
    <row r="85" spans="2:7" ht="14.45" customHeight="1" x14ac:dyDescent="0.2">
      <c r="B85" s="10">
        <v>45674</v>
      </c>
      <c r="C85" s="13">
        <v>37</v>
      </c>
      <c r="D85" s="14" t="s">
        <v>38</v>
      </c>
      <c r="E85" s="7">
        <v>450</v>
      </c>
      <c r="F85" s="7"/>
      <c r="G85" s="12">
        <f t="shared" si="1"/>
        <v>-8610340.3299999982</v>
      </c>
    </row>
    <row r="86" spans="2:7" ht="14.45" customHeight="1" x14ac:dyDescent="0.2">
      <c r="B86" s="10">
        <v>45674</v>
      </c>
      <c r="C86" s="13">
        <v>38</v>
      </c>
      <c r="D86" s="14" t="s">
        <v>38</v>
      </c>
      <c r="E86" s="7">
        <v>1072</v>
      </c>
      <c r="F86" s="7"/>
      <c r="G86" s="12">
        <f t="shared" si="1"/>
        <v>-8609268.3299999982</v>
      </c>
    </row>
    <row r="87" spans="2:7" ht="14.45" customHeight="1" x14ac:dyDescent="0.2">
      <c r="B87" s="10">
        <v>45674</v>
      </c>
      <c r="C87" s="13">
        <v>39</v>
      </c>
      <c r="D87" s="14" t="s">
        <v>38</v>
      </c>
      <c r="E87" s="7">
        <v>646</v>
      </c>
      <c r="F87" s="7"/>
      <c r="G87" s="12">
        <f t="shared" si="1"/>
        <v>-8608622.3299999982</v>
      </c>
    </row>
    <row r="88" spans="2:7" ht="14.45" customHeight="1" x14ac:dyDescent="0.2">
      <c r="B88" s="10">
        <v>45674</v>
      </c>
      <c r="C88" s="13">
        <v>40</v>
      </c>
      <c r="D88" s="14" t="s">
        <v>38</v>
      </c>
      <c r="E88" s="7">
        <v>1209</v>
      </c>
      <c r="F88" s="7"/>
      <c r="G88" s="12">
        <f t="shared" si="1"/>
        <v>-8607413.3299999982</v>
      </c>
    </row>
    <row r="89" spans="2:7" ht="14.45" customHeight="1" x14ac:dyDescent="0.2">
      <c r="B89" s="10">
        <v>45674</v>
      </c>
      <c r="C89" s="13">
        <v>41</v>
      </c>
      <c r="D89" s="14" t="s">
        <v>38</v>
      </c>
      <c r="E89" s="7">
        <v>5124</v>
      </c>
      <c r="F89" s="7"/>
      <c r="G89" s="12">
        <f t="shared" si="1"/>
        <v>-8602289.3299999982</v>
      </c>
    </row>
    <row r="90" spans="2:7" ht="14.45" customHeight="1" x14ac:dyDescent="0.2">
      <c r="B90" s="10">
        <v>45674</v>
      </c>
      <c r="C90" s="13">
        <v>42</v>
      </c>
      <c r="D90" s="14" t="s">
        <v>39</v>
      </c>
      <c r="E90" s="7">
        <v>22671</v>
      </c>
      <c r="F90" s="7"/>
      <c r="G90" s="12">
        <f t="shared" si="1"/>
        <v>-8579618.3299999982</v>
      </c>
    </row>
    <row r="91" spans="2:7" ht="14.45" customHeight="1" x14ac:dyDescent="0.2">
      <c r="B91" s="10">
        <v>45674</v>
      </c>
      <c r="C91" s="13">
        <v>43</v>
      </c>
      <c r="D91" s="14" t="s">
        <v>40</v>
      </c>
      <c r="E91" s="7">
        <v>1686</v>
      </c>
      <c r="F91" s="7"/>
      <c r="G91" s="12">
        <f t="shared" si="1"/>
        <v>-8577932.3299999982</v>
      </c>
    </row>
    <row r="92" spans="2:7" ht="14.45" customHeight="1" x14ac:dyDescent="0.2">
      <c r="B92" s="10">
        <v>45674</v>
      </c>
      <c r="C92" s="13">
        <v>44</v>
      </c>
      <c r="D92" s="14" t="s">
        <v>41</v>
      </c>
      <c r="E92" s="7">
        <v>1776</v>
      </c>
      <c r="F92" s="7"/>
      <c r="G92" s="12">
        <f t="shared" si="1"/>
        <v>-8576156.3299999982</v>
      </c>
    </row>
    <row r="93" spans="2:7" ht="14.45" customHeight="1" x14ac:dyDescent="0.2">
      <c r="B93" s="10">
        <v>45674</v>
      </c>
      <c r="C93" s="13">
        <v>45</v>
      </c>
      <c r="D93" s="14" t="s">
        <v>42</v>
      </c>
      <c r="E93" s="7">
        <v>617.5</v>
      </c>
      <c r="F93" s="7"/>
      <c r="G93" s="12">
        <f t="shared" si="1"/>
        <v>-8575538.8299999982</v>
      </c>
    </row>
    <row r="94" spans="2:7" ht="14.45" customHeight="1" x14ac:dyDescent="0.2">
      <c r="B94" s="10">
        <v>45674</v>
      </c>
      <c r="C94" s="13">
        <v>46</v>
      </c>
      <c r="D94" s="14" t="s">
        <v>42</v>
      </c>
      <c r="E94" s="7">
        <v>26095.25</v>
      </c>
      <c r="F94" s="7"/>
      <c r="G94" s="12">
        <f t="shared" si="1"/>
        <v>-8549443.5799999982</v>
      </c>
    </row>
    <row r="95" spans="2:7" ht="14.45" customHeight="1" x14ac:dyDescent="0.2">
      <c r="B95" s="10">
        <v>45674</v>
      </c>
      <c r="C95" s="13">
        <v>47</v>
      </c>
      <c r="D95" s="14" t="s">
        <v>42</v>
      </c>
      <c r="E95" s="7">
        <v>45171.839999999997</v>
      </c>
      <c r="F95" s="7"/>
      <c r="G95" s="12">
        <f t="shared" si="1"/>
        <v>-8504271.7399999984</v>
      </c>
    </row>
    <row r="96" spans="2:7" ht="14.45" customHeight="1" x14ac:dyDescent="0.2">
      <c r="B96" s="10">
        <v>45674</v>
      </c>
      <c r="C96" s="13">
        <v>48</v>
      </c>
      <c r="D96" s="14" t="s">
        <v>42</v>
      </c>
      <c r="E96" s="7">
        <v>10047.200000000001</v>
      </c>
      <c r="F96" s="7"/>
      <c r="G96" s="12">
        <f t="shared" si="1"/>
        <v>-8494224.5399999991</v>
      </c>
    </row>
    <row r="97" spans="2:7" ht="14.45" customHeight="1" x14ac:dyDescent="0.2">
      <c r="B97" s="10">
        <v>45674</v>
      </c>
      <c r="C97" s="13">
        <v>49</v>
      </c>
      <c r="D97" s="14" t="s">
        <v>43</v>
      </c>
      <c r="E97" s="7">
        <v>2128</v>
      </c>
      <c r="F97" s="7"/>
      <c r="G97" s="12">
        <f t="shared" si="1"/>
        <v>-8492096.5399999991</v>
      </c>
    </row>
    <row r="98" spans="2:7" ht="14.45" customHeight="1" x14ac:dyDescent="0.2">
      <c r="B98" s="10">
        <v>45674</v>
      </c>
      <c r="C98" s="13">
        <v>50</v>
      </c>
      <c r="D98" s="14" t="s">
        <v>43</v>
      </c>
      <c r="E98" s="7">
        <v>1339.5</v>
      </c>
      <c r="F98" s="7"/>
      <c r="G98" s="12">
        <f t="shared" si="1"/>
        <v>-8490757.0399999991</v>
      </c>
    </row>
    <row r="99" spans="2:7" ht="14.45" customHeight="1" x14ac:dyDescent="0.2">
      <c r="B99" s="10">
        <v>45674</v>
      </c>
      <c r="C99" s="13">
        <v>51</v>
      </c>
      <c r="D99" s="14" t="s">
        <v>43</v>
      </c>
      <c r="E99" s="7">
        <v>1188.45</v>
      </c>
      <c r="F99" s="7"/>
      <c r="G99" s="12">
        <f t="shared" si="1"/>
        <v>-8489568.5899999999</v>
      </c>
    </row>
    <row r="100" spans="2:7" ht="14.45" customHeight="1" x14ac:dyDescent="0.2">
      <c r="B100" s="10">
        <v>45674</v>
      </c>
      <c r="C100" s="13">
        <v>52</v>
      </c>
      <c r="D100" s="14" t="s">
        <v>43</v>
      </c>
      <c r="E100" s="7">
        <v>16773.2</v>
      </c>
      <c r="F100" s="7"/>
      <c r="G100" s="12">
        <f t="shared" si="1"/>
        <v>-8472795.3900000006</v>
      </c>
    </row>
    <row r="101" spans="2:7" ht="14.45" customHeight="1" x14ac:dyDescent="0.2">
      <c r="B101" s="10">
        <v>45674</v>
      </c>
      <c r="C101" s="13">
        <v>53</v>
      </c>
      <c r="D101" s="14" t="s">
        <v>43</v>
      </c>
      <c r="E101" s="7">
        <v>1307.5999999999999</v>
      </c>
      <c r="F101" s="7"/>
      <c r="G101" s="12">
        <f t="shared" si="1"/>
        <v>-8471487.790000001</v>
      </c>
    </row>
    <row r="102" spans="2:7" ht="14.45" customHeight="1" x14ac:dyDescent="0.2">
      <c r="B102" s="10">
        <v>45674</v>
      </c>
      <c r="C102" s="13">
        <v>54</v>
      </c>
      <c r="D102" s="14" t="s">
        <v>44</v>
      </c>
      <c r="E102" s="7">
        <v>20216.95</v>
      </c>
      <c r="F102" s="7"/>
      <c r="G102" s="12">
        <f t="shared" si="1"/>
        <v>-8451270.8400000017</v>
      </c>
    </row>
    <row r="103" spans="2:7" ht="14.45" customHeight="1" x14ac:dyDescent="0.2">
      <c r="B103" s="10">
        <v>45674</v>
      </c>
      <c r="C103" s="13">
        <v>55</v>
      </c>
      <c r="D103" s="14" t="s">
        <v>44</v>
      </c>
      <c r="E103" s="7">
        <v>23283.84</v>
      </c>
      <c r="F103" s="7"/>
      <c r="G103" s="12">
        <f t="shared" si="1"/>
        <v>-8427987.0000000019</v>
      </c>
    </row>
    <row r="104" spans="2:7" ht="14.45" customHeight="1" x14ac:dyDescent="0.2">
      <c r="B104" s="10">
        <v>45674</v>
      </c>
      <c r="C104" s="13">
        <v>56</v>
      </c>
      <c r="D104" s="14" t="s">
        <v>43</v>
      </c>
      <c r="E104" s="7">
        <v>14372.55</v>
      </c>
      <c r="F104" s="7"/>
      <c r="G104" s="12">
        <f t="shared" si="1"/>
        <v>-8413614.4500000011</v>
      </c>
    </row>
    <row r="105" spans="2:7" ht="14.45" customHeight="1" x14ac:dyDescent="0.2">
      <c r="B105" s="10">
        <v>45674</v>
      </c>
      <c r="C105" s="13">
        <v>57</v>
      </c>
      <c r="D105" s="15" t="s">
        <v>45</v>
      </c>
      <c r="E105" s="16">
        <v>5405</v>
      </c>
      <c r="F105" s="7">
        <f t="shared" ref="F105:F177" si="2">E105*2.5%</f>
        <v>135.125</v>
      </c>
      <c r="G105" s="12">
        <f t="shared" si="1"/>
        <v>-8408344.5750000011</v>
      </c>
    </row>
    <row r="106" spans="2:7" ht="14.45" customHeight="1" x14ac:dyDescent="0.2">
      <c r="B106" s="10">
        <v>45674</v>
      </c>
      <c r="C106" s="13">
        <v>58</v>
      </c>
      <c r="D106" s="15" t="s">
        <v>45</v>
      </c>
      <c r="E106" s="16">
        <v>2001</v>
      </c>
      <c r="F106" s="7">
        <f t="shared" si="2"/>
        <v>50.025000000000006</v>
      </c>
      <c r="G106" s="12">
        <f t="shared" si="1"/>
        <v>-8406393.6000000015</v>
      </c>
    </row>
    <row r="107" spans="2:7" ht="14.45" customHeight="1" x14ac:dyDescent="0.2">
      <c r="B107" s="10">
        <v>45674</v>
      </c>
      <c r="C107" s="13">
        <v>59</v>
      </c>
      <c r="D107" s="15" t="s">
        <v>45</v>
      </c>
      <c r="E107" s="16">
        <v>355</v>
      </c>
      <c r="F107" s="7">
        <f t="shared" si="2"/>
        <v>8.875</v>
      </c>
      <c r="G107" s="12">
        <f t="shared" si="1"/>
        <v>-8406047.4750000015</v>
      </c>
    </row>
    <row r="108" spans="2:7" ht="14.45" customHeight="1" x14ac:dyDescent="0.2">
      <c r="B108" s="10">
        <v>45674</v>
      </c>
      <c r="C108" s="13">
        <v>60</v>
      </c>
      <c r="D108" s="15" t="s">
        <v>45</v>
      </c>
      <c r="E108" s="16">
        <v>562</v>
      </c>
      <c r="F108" s="7">
        <f t="shared" si="2"/>
        <v>14.05</v>
      </c>
      <c r="G108" s="12">
        <f t="shared" si="1"/>
        <v>-8405499.5250000022</v>
      </c>
    </row>
    <row r="109" spans="2:7" ht="14.45" customHeight="1" x14ac:dyDescent="0.2">
      <c r="B109" s="10">
        <v>45674</v>
      </c>
      <c r="C109" s="13">
        <v>61</v>
      </c>
      <c r="D109" s="15" t="s">
        <v>45</v>
      </c>
      <c r="E109" s="16">
        <v>484</v>
      </c>
      <c r="F109" s="7">
        <f t="shared" si="2"/>
        <v>12.100000000000001</v>
      </c>
      <c r="G109" s="12">
        <f t="shared" si="1"/>
        <v>-8405027.6250000019</v>
      </c>
    </row>
    <row r="110" spans="2:7" ht="14.45" customHeight="1" x14ac:dyDescent="0.2">
      <c r="B110" s="10">
        <v>45674</v>
      </c>
      <c r="C110" s="13">
        <v>62</v>
      </c>
      <c r="D110" s="15" t="s">
        <v>45</v>
      </c>
      <c r="E110" s="16">
        <v>987</v>
      </c>
      <c r="F110" s="7">
        <f t="shared" si="2"/>
        <v>24.675000000000001</v>
      </c>
      <c r="G110" s="12">
        <f t="shared" si="1"/>
        <v>-8404065.3000000026</v>
      </c>
    </row>
    <row r="111" spans="2:7" ht="14.45" customHeight="1" x14ac:dyDescent="0.2">
      <c r="B111" s="10">
        <v>45674</v>
      </c>
      <c r="C111" s="13">
        <v>63</v>
      </c>
      <c r="D111" s="15" t="s">
        <v>45</v>
      </c>
      <c r="E111" s="16">
        <v>1023</v>
      </c>
      <c r="F111" s="7">
        <f t="shared" si="2"/>
        <v>25.575000000000003</v>
      </c>
      <c r="G111" s="12">
        <f t="shared" si="1"/>
        <v>-8403067.8750000019</v>
      </c>
    </row>
    <row r="112" spans="2:7" ht="14.45" customHeight="1" x14ac:dyDescent="0.2">
      <c r="B112" s="10">
        <v>45674</v>
      </c>
      <c r="C112" s="13">
        <v>64</v>
      </c>
      <c r="D112" s="15" t="s">
        <v>45</v>
      </c>
      <c r="E112" s="16">
        <v>753</v>
      </c>
      <c r="F112" s="7">
        <f t="shared" si="2"/>
        <v>18.824999999999999</v>
      </c>
      <c r="G112" s="12">
        <f t="shared" si="1"/>
        <v>-8402333.7000000011</v>
      </c>
    </row>
    <row r="113" spans="2:8" ht="14.45" customHeight="1" x14ac:dyDescent="0.2">
      <c r="B113" s="10">
        <v>45674</v>
      </c>
      <c r="C113" s="13">
        <v>65</v>
      </c>
      <c r="D113" s="15" t="s">
        <v>45</v>
      </c>
      <c r="E113" s="16">
        <v>5344</v>
      </c>
      <c r="F113" s="7">
        <f t="shared" si="2"/>
        <v>133.6</v>
      </c>
      <c r="G113" s="12">
        <f t="shared" si="1"/>
        <v>-8397123.3000000007</v>
      </c>
    </row>
    <row r="114" spans="2:8" ht="14.45" customHeight="1" x14ac:dyDescent="0.2">
      <c r="B114" s="10">
        <v>45674</v>
      </c>
      <c r="C114" s="13">
        <v>66</v>
      </c>
      <c r="D114" s="15" t="s">
        <v>45</v>
      </c>
      <c r="E114" s="16">
        <v>601</v>
      </c>
      <c r="F114" s="7">
        <f t="shared" si="2"/>
        <v>15.025</v>
      </c>
      <c r="G114" s="12">
        <f t="shared" si="1"/>
        <v>-8396537.3250000011</v>
      </c>
    </row>
    <row r="115" spans="2:8" ht="14.45" customHeight="1" x14ac:dyDescent="0.2">
      <c r="B115" s="10">
        <v>45674</v>
      </c>
      <c r="C115" s="13">
        <v>67</v>
      </c>
      <c r="D115" s="15" t="s">
        <v>45</v>
      </c>
      <c r="E115" s="16">
        <v>4359</v>
      </c>
      <c r="F115" s="7">
        <f t="shared" si="2"/>
        <v>108.97500000000001</v>
      </c>
      <c r="G115" s="12">
        <f t="shared" si="1"/>
        <v>-8392287.3000000007</v>
      </c>
    </row>
    <row r="116" spans="2:8" ht="14.45" customHeight="1" x14ac:dyDescent="0.2">
      <c r="B116" s="10">
        <v>45674</v>
      </c>
      <c r="C116" s="13">
        <v>68</v>
      </c>
      <c r="D116" s="15" t="s">
        <v>45</v>
      </c>
      <c r="E116" s="16">
        <v>1121</v>
      </c>
      <c r="F116" s="7">
        <f t="shared" si="2"/>
        <v>28.025000000000002</v>
      </c>
      <c r="G116" s="12">
        <f t="shared" si="1"/>
        <v>-8391194.3250000011</v>
      </c>
    </row>
    <row r="117" spans="2:8" ht="14.45" customHeight="1" x14ac:dyDescent="0.2">
      <c r="B117" s="10">
        <v>45674</v>
      </c>
      <c r="C117" s="13">
        <v>69</v>
      </c>
      <c r="D117" s="15" t="s">
        <v>45</v>
      </c>
      <c r="E117" s="16">
        <v>536</v>
      </c>
      <c r="F117" s="7">
        <f t="shared" si="2"/>
        <v>13.4</v>
      </c>
      <c r="G117" s="12">
        <f t="shared" si="1"/>
        <v>-8390671.7250000015</v>
      </c>
    </row>
    <row r="118" spans="2:8" ht="14.45" customHeight="1" x14ac:dyDescent="0.2">
      <c r="B118" s="10">
        <v>45674</v>
      </c>
      <c r="C118" s="13">
        <v>70</v>
      </c>
      <c r="D118" s="15" t="s">
        <v>45</v>
      </c>
      <c r="E118" s="16">
        <v>1492</v>
      </c>
      <c r="F118" s="7">
        <f t="shared" si="2"/>
        <v>37.300000000000004</v>
      </c>
      <c r="G118" s="12">
        <f t="shared" si="1"/>
        <v>-8389217.0250000022</v>
      </c>
    </row>
    <row r="119" spans="2:8" ht="14.45" customHeight="1" x14ac:dyDescent="0.2">
      <c r="B119" s="10">
        <v>45674</v>
      </c>
      <c r="C119" s="13">
        <v>71</v>
      </c>
      <c r="D119" s="15" t="s">
        <v>45</v>
      </c>
      <c r="E119" s="16">
        <v>101</v>
      </c>
      <c r="F119" s="7">
        <f t="shared" si="2"/>
        <v>2.5250000000000004</v>
      </c>
      <c r="G119" s="12">
        <f t="shared" si="1"/>
        <v>-8389118.5500000026</v>
      </c>
    </row>
    <row r="120" spans="2:8" ht="14.45" customHeight="1" x14ac:dyDescent="0.2">
      <c r="B120" s="10">
        <v>45674</v>
      </c>
      <c r="C120" s="13">
        <v>72</v>
      </c>
      <c r="D120" s="15" t="s">
        <v>45</v>
      </c>
      <c r="E120" s="16">
        <v>1031</v>
      </c>
      <c r="F120" s="7">
        <f t="shared" si="2"/>
        <v>25.775000000000002</v>
      </c>
      <c r="G120" s="12">
        <f t="shared" si="1"/>
        <v>-8388113.325000003</v>
      </c>
    </row>
    <row r="121" spans="2:8" ht="14.45" customHeight="1" x14ac:dyDescent="0.2">
      <c r="B121" s="10">
        <v>45674</v>
      </c>
      <c r="C121" s="13">
        <v>73</v>
      </c>
      <c r="D121" s="15" t="s">
        <v>45</v>
      </c>
      <c r="E121" s="16">
        <v>536</v>
      </c>
      <c r="F121" s="7">
        <f t="shared" si="2"/>
        <v>13.4</v>
      </c>
      <c r="G121" s="12">
        <f t="shared" si="1"/>
        <v>-8387590.7250000034</v>
      </c>
    </row>
    <row r="122" spans="2:8" ht="14.45" customHeight="1" x14ac:dyDescent="0.2">
      <c r="B122" s="10">
        <v>45674</v>
      </c>
      <c r="C122" s="13">
        <v>74</v>
      </c>
      <c r="D122" s="15" t="s">
        <v>45</v>
      </c>
      <c r="E122" s="16">
        <v>841</v>
      </c>
      <c r="F122" s="7">
        <f t="shared" si="2"/>
        <v>21.025000000000002</v>
      </c>
      <c r="G122" s="12">
        <f t="shared" si="1"/>
        <v>-8386770.7500000037</v>
      </c>
    </row>
    <row r="123" spans="2:8" ht="14.45" customHeight="1" x14ac:dyDescent="0.2">
      <c r="B123" s="10">
        <v>45674</v>
      </c>
      <c r="C123" s="13">
        <v>75</v>
      </c>
      <c r="D123" s="15" t="s">
        <v>45</v>
      </c>
      <c r="E123" s="16">
        <v>822</v>
      </c>
      <c r="F123" s="7">
        <f t="shared" si="2"/>
        <v>20.55</v>
      </c>
      <c r="G123" s="12">
        <f t="shared" si="1"/>
        <v>-8385969.3000000035</v>
      </c>
      <c r="H123" s="17"/>
    </row>
    <row r="124" spans="2:8" ht="14.45" customHeight="1" x14ac:dyDescent="0.2">
      <c r="B124" s="10">
        <v>45674</v>
      </c>
      <c r="C124" s="13">
        <v>76</v>
      </c>
      <c r="D124" s="15" t="s">
        <v>45</v>
      </c>
      <c r="E124" s="16">
        <v>817</v>
      </c>
      <c r="F124" s="7">
        <f t="shared" si="2"/>
        <v>20.425000000000001</v>
      </c>
      <c r="G124" s="12">
        <f t="shared" si="1"/>
        <v>-8385172.7250000034</v>
      </c>
    </row>
    <row r="125" spans="2:8" ht="14.45" customHeight="1" x14ac:dyDescent="0.2">
      <c r="B125" s="10">
        <v>45674</v>
      </c>
      <c r="C125" s="13">
        <v>77</v>
      </c>
      <c r="D125" s="15" t="s">
        <v>45</v>
      </c>
      <c r="E125" s="16">
        <v>429</v>
      </c>
      <c r="F125" s="7">
        <f t="shared" si="2"/>
        <v>10.725000000000001</v>
      </c>
      <c r="G125" s="12">
        <f t="shared" si="1"/>
        <v>-8384754.450000003</v>
      </c>
    </row>
    <row r="126" spans="2:8" ht="14.45" customHeight="1" x14ac:dyDescent="0.2">
      <c r="B126" s="10">
        <v>45674</v>
      </c>
      <c r="C126" s="13">
        <v>78</v>
      </c>
      <c r="D126" s="15" t="s">
        <v>45</v>
      </c>
      <c r="E126" s="16">
        <v>2751</v>
      </c>
      <c r="F126" s="7">
        <f t="shared" si="2"/>
        <v>68.775000000000006</v>
      </c>
      <c r="G126" s="12">
        <f t="shared" si="1"/>
        <v>-8382072.2250000034</v>
      </c>
    </row>
    <row r="127" spans="2:8" ht="14.45" customHeight="1" x14ac:dyDescent="0.2">
      <c r="B127" s="10">
        <v>45674</v>
      </c>
      <c r="C127" s="13">
        <v>79</v>
      </c>
      <c r="D127" s="15" t="s">
        <v>45</v>
      </c>
      <c r="E127" s="16">
        <v>1139</v>
      </c>
      <c r="F127" s="7">
        <f t="shared" si="2"/>
        <v>28.475000000000001</v>
      </c>
      <c r="G127" s="12">
        <f t="shared" si="1"/>
        <v>-8380961.700000003</v>
      </c>
    </row>
    <row r="128" spans="2:8" ht="14.45" customHeight="1" x14ac:dyDescent="0.2">
      <c r="B128" s="10">
        <v>45674</v>
      </c>
      <c r="C128" s="13">
        <v>80</v>
      </c>
      <c r="D128" s="15" t="s">
        <v>45</v>
      </c>
      <c r="E128" s="16">
        <v>7969</v>
      </c>
      <c r="F128" s="7">
        <f t="shared" si="2"/>
        <v>199.22500000000002</v>
      </c>
      <c r="G128" s="12">
        <f t="shared" si="1"/>
        <v>-8373191.9250000026</v>
      </c>
    </row>
    <row r="129" spans="2:7" ht="14.45" customHeight="1" x14ac:dyDescent="0.2">
      <c r="B129" s="10">
        <v>45674</v>
      </c>
      <c r="C129" s="13">
        <v>81</v>
      </c>
      <c r="D129" s="15" t="s">
        <v>45</v>
      </c>
      <c r="E129" s="16">
        <v>857</v>
      </c>
      <c r="F129" s="7">
        <f t="shared" si="2"/>
        <v>21.425000000000001</v>
      </c>
      <c r="G129" s="12">
        <f t="shared" si="1"/>
        <v>-8372356.3500000024</v>
      </c>
    </row>
    <row r="130" spans="2:7" ht="14.45" customHeight="1" x14ac:dyDescent="0.2">
      <c r="B130" s="10">
        <v>45674</v>
      </c>
      <c r="C130" s="13">
        <v>82</v>
      </c>
      <c r="D130" s="15" t="s">
        <v>45</v>
      </c>
      <c r="E130" s="16">
        <v>4000</v>
      </c>
      <c r="F130" s="7">
        <f t="shared" si="2"/>
        <v>100</v>
      </c>
      <c r="G130" s="12">
        <f t="shared" si="1"/>
        <v>-8368456.3500000024</v>
      </c>
    </row>
    <row r="131" spans="2:7" ht="14.45" customHeight="1" x14ac:dyDescent="0.2">
      <c r="B131" s="10">
        <v>45674</v>
      </c>
      <c r="C131" s="13">
        <v>83</v>
      </c>
      <c r="D131" s="15" t="s">
        <v>45</v>
      </c>
      <c r="E131" s="16">
        <v>1135</v>
      </c>
      <c r="F131" s="7">
        <f t="shared" si="2"/>
        <v>28.375</v>
      </c>
      <c r="G131" s="12">
        <f t="shared" si="1"/>
        <v>-8367349.7250000024</v>
      </c>
    </row>
    <row r="132" spans="2:7" ht="14.45" customHeight="1" x14ac:dyDescent="0.2">
      <c r="B132" s="10">
        <v>45674</v>
      </c>
      <c r="C132" s="13">
        <v>84</v>
      </c>
      <c r="D132" s="15" t="s">
        <v>45</v>
      </c>
      <c r="E132" s="16">
        <v>499</v>
      </c>
      <c r="F132" s="7">
        <f t="shared" si="2"/>
        <v>12.475000000000001</v>
      </c>
      <c r="G132" s="12">
        <f t="shared" si="1"/>
        <v>-8366863.200000002</v>
      </c>
    </row>
    <row r="133" spans="2:7" ht="14.45" customHeight="1" x14ac:dyDescent="0.2">
      <c r="B133" s="10">
        <v>45674</v>
      </c>
      <c r="C133" s="13">
        <v>85</v>
      </c>
      <c r="D133" s="15" t="s">
        <v>45</v>
      </c>
      <c r="E133" s="16">
        <v>447</v>
      </c>
      <c r="F133" s="7">
        <f t="shared" si="2"/>
        <v>11.175000000000001</v>
      </c>
      <c r="G133" s="12">
        <f t="shared" si="1"/>
        <v>-8366427.3750000019</v>
      </c>
    </row>
    <row r="134" spans="2:7" ht="14.45" customHeight="1" x14ac:dyDescent="0.2">
      <c r="B134" s="10">
        <v>45674</v>
      </c>
      <c r="C134" s="13">
        <v>86</v>
      </c>
      <c r="D134" s="15" t="s">
        <v>45</v>
      </c>
      <c r="E134" s="16">
        <v>947</v>
      </c>
      <c r="F134" s="7">
        <f t="shared" si="2"/>
        <v>23.675000000000001</v>
      </c>
      <c r="G134" s="12">
        <f t="shared" si="1"/>
        <v>-8365504.0500000017</v>
      </c>
    </row>
    <row r="135" spans="2:7" ht="14.45" customHeight="1" x14ac:dyDescent="0.2">
      <c r="B135" s="10">
        <v>45674</v>
      </c>
      <c r="C135" s="13">
        <v>87</v>
      </c>
      <c r="D135" s="15" t="s">
        <v>45</v>
      </c>
      <c r="E135" s="16">
        <v>1185</v>
      </c>
      <c r="F135" s="7">
        <f t="shared" si="2"/>
        <v>29.625</v>
      </c>
      <c r="G135" s="12">
        <f t="shared" si="1"/>
        <v>-8364348.6750000017</v>
      </c>
    </row>
    <row r="136" spans="2:7" ht="14.45" customHeight="1" x14ac:dyDescent="0.2">
      <c r="B136" s="10">
        <v>45674</v>
      </c>
      <c r="C136" s="13">
        <v>88</v>
      </c>
      <c r="D136" s="15" t="s">
        <v>45</v>
      </c>
      <c r="E136" s="16">
        <v>1223</v>
      </c>
      <c r="F136" s="7">
        <f t="shared" si="2"/>
        <v>30.575000000000003</v>
      </c>
      <c r="G136" s="12">
        <f t="shared" ref="G136:G199" si="3">SUM(G135+E136-F136)</f>
        <v>-8363156.2500000019</v>
      </c>
    </row>
    <row r="137" spans="2:7" ht="14.45" customHeight="1" x14ac:dyDescent="0.2">
      <c r="B137" s="10">
        <v>45674</v>
      </c>
      <c r="C137" s="13">
        <v>89</v>
      </c>
      <c r="D137" s="15" t="s">
        <v>45</v>
      </c>
      <c r="E137" s="16">
        <v>2154</v>
      </c>
      <c r="F137" s="7">
        <f t="shared" si="2"/>
        <v>53.85</v>
      </c>
      <c r="G137" s="12">
        <f t="shared" si="3"/>
        <v>-8361056.1000000015</v>
      </c>
    </row>
    <row r="138" spans="2:7" ht="14.45" customHeight="1" x14ac:dyDescent="0.2">
      <c r="B138" s="10">
        <v>45674</v>
      </c>
      <c r="C138" s="13">
        <v>90</v>
      </c>
      <c r="D138" s="15" t="s">
        <v>45</v>
      </c>
      <c r="E138" s="16">
        <v>4256</v>
      </c>
      <c r="F138" s="7">
        <f t="shared" si="2"/>
        <v>106.4</v>
      </c>
      <c r="G138" s="12">
        <f t="shared" si="3"/>
        <v>-8356906.5000000019</v>
      </c>
    </row>
    <row r="139" spans="2:7" ht="14.45" customHeight="1" x14ac:dyDescent="0.2">
      <c r="B139" s="10">
        <v>45674</v>
      </c>
      <c r="C139" s="13">
        <v>91</v>
      </c>
      <c r="D139" s="15" t="s">
        <v>45</v>
      </c>
      <c r="E139" s="16">
        <v>4536</v>
      </c>
      <c r="F139" s="7">
        <f t="shared" si="2"/>
        <v>113.4</v>
      </c>
      <c r="G139" s="12">
        <f t="shared" si="3"/>
        <v>-8352483.9000000022</v>
      </c>
    </row>
    <row r="140" spans="2:7" ht="14.45" customHeight="1" x14ac:dyDescent="0.2">
      <c r="B140" s="10">
        <v>45674</v>
      </c>
      <c r="C140" s="13">
        <v>92</v>
      </c>
      <c r="D140" s="15" t="s">
        <v>45</v>
      </c>
      <c r="E140" s="16">
        <v>832</v>
      </c>
      <c r="F140" s="7">
        <f t="shared" si="2"/>
        <v>20.8</v>
      </c>
      <c r="G140" s="12">
        <f t="shared" si="3"/>
        <v>-8351672.700000002</v>
      </c>
    </row>
    <row r="141" spans="2:7" ht="14.45" customHeight="1" x14ac:dyDescent="0.2">
      <c r="B141" s="10">
        <v>45674</v>
      </c>
      <c r="C141" s="13">
        <v>93</v>
      </c>
      <c r="D141" s="15" t="s">
        <v>45</v>
      </c>
      <c r="E141" s="16">
        <v>659</v>
      </c>
      <c r="F141" s="7">
        <f t="shared" si="2"/>
        <v>16.475000000000001</v>
      </c>
      <c r="G141" s="12">
        <f t="shared" si="3"/>
        <v>-8351030.1750000017</v>
      </c>
    </row>
    <row r="142" spans="2:7" ht="14.45" customHeight="1" x14ac:dyDescent="0.2">
      <c r="B142" s="10">
        <v>45674</v>
      </c>
      <c r="C142" s="13">
        <v>94</v>
      </c>
      <c r="D142" s="15" t="s">
        <v>45</v>
      </c>
      <c r="E142" s="16">
        <v>4399</v>
      </c>
      <c r="F142" s="7">
        <f t="shared" si="2"/>
        <v>109.97500000000001</v>
      </c>
      <c r="G142" s="12">
        <f t="shared" si="3"/>
        <v>-8346741.1500000013</v>
      </c>
    </row>
    <row r="143" spans="2:7" ht="14.45" customHeight="1" x14ac:dyDescent="0.2">
      <c r="B143" s="10">
        <v>45674</v>
      </c>
      <c r="C143" s="13">
        <v>95</v>
      </c>
      <c r="D143" s="15" t="s">
        <v>45</v>
      </c>
      <c r="E143" s="16">
        <v>8016</v>
      </c>
      <c r="F143" s="7">
        <f t="shared" si="2"/>
        <v>200.4</v>
      </c>
      <c r="G143" s="12">
        <f t="shared" si="3"/>
        <v>-8338925.5500000017</v>
      </c>
    </row>
    <row r="144" spans="2:7" ht="14.45" customHeight="1" x14ac:dyDescent="0.2">
      <c r="B144" s="10">
        <v>45674</v>
      </c>
      <c r="C144" s="13">
        <v>96</v>
      </c>
      <c r="D144" s="15" t="s">
        <v>45</v>
      </c>
      <c r="E144" s="16">
        <v>1922</v>
      </c>
      <c r="F144" s="7">
        <f t="shared" si="2"/>
        <v>48.050000000000004</v>
      </c>
      <c r="G144" s="12">
        <f t="shared" si="3"/>
        <v>-8337051.6000000015</v>
      </c>
    </row>
    <row r="145" spans="2:7" ht="14.45" customHeight="1" x14ac:dyDescent="0.2">
      <c r="B145" s="10">
        <v>45674</v>
      </c>
      <c r="C145" s="13">
        <v>97</v>
      </c>
      <c r="D145" s="15" t="s">
        <v>45</v>
      </c>
      <c r="E145" s="16">
        <v>1896</v>
      </c>
      <c r="F145" s="7">
        <f t="shared" si="2"/>
        <v>47.400000000000006</v>
      </c>
      <c r="G145" s="12">
        <f t="shared" si="3"/>
        <v>-8335203.0000000019</v>
      </c>
    </row>
    <row r="146" spans="2:7" ht="14.45" customHeight="1" x14ac:dyDescent="0.2">
      <c r="B146" s="10">
        <v>45674</v>
      </c>
      <c r="C146" s="13">
        <v>98</v>
      </c>
      <c r="D146" s="15" t="s">
        <v>45</v>
      </c>
      <c r="E146" s="16">
        <v>5964</v>
      </c>
      <c r="F146" s="7">
        <f t="shared" si="2"/>
        <v>149.1</v>
      </c>
      <c r="G146" s="12">
        <f t="shared" si="3"/>
        <v>-8329388.1000000015</v>
      </c>
    </row>
    <row r="147" spans="2:7" ht="14.45" customHeight="1" x14ac:dyDescent="0.2">
      <c r="B147" s="10">
        <v>45674</v>
      </c>
      <c r="C147" s="13">
        <v>99</v>
      </c>
      <c r="D147" s="15" t="s">
        <v>45</v>
      </c>
      <c r="E147" s="16">
        <v>8000</v>
      </c>
      <c r="F147" s="7">
        <f t="shared" si="2"/>
        <v>200</v>
      </c>
      <c r="G147" s="12">
        <f t="shared" si="3"/>
        <v>-8321588.1000000015</v>
      </c>
    </row>
    <row r="148" spans="2:7" ht="14.45" customHeight="1" x14ac:dyDescent="0.2">
      <c r="B148" s="10">
        <v>45674</v>
      </c>
      <c r="C148" s="13">
        <v>100</v>
      </c>
      <c r="D148" s="18" t="s">
        <v>46</v>
      </c>
      <c r="E148" s="16">
        <v>3373</v>
      </c>
      <c r="F148" s="16">
        <f>E148*3.5%</f>
        <v>118.05500000000001</v>
      </c>
      <c r="G148" s="12">
        <f t="shared" si="3"/>
        <v>-8318333.1550000012</v>
      </c>
    </row>
    <row r="149" spans="2:7" ht="14.45" customHeight="1" x14ac:dyDescent="0.2">
      <c r="B149" s="10">
        <v>45674</v>
      </c>
      <c r="C149" s="13">
        <v>101</v>
      </c>
      <c r="D149" s="15" t="s">
        <v>45</v>
      </c>
      <c r="E149" s="16">
        <v>1417</v>
      </c>
      <c r="F149" s="7">
        <f t="shared" si="2"/>
        <v>35.425000000000004</v>
      </c>
      <c r="G149" s="12">
        <f t="shared" si="3"/>
        <v>-8316951.580000001</v>
      </c>
    </row>
    <row r="150" spans="2:7" ht="14.45" customHeight="1" x14ac:dyDescent="0.2">
      <c r="B150" s="10">
        <v>45674</v>
      </c>
      <c r="C150" s="13">
        <v>102</v>
      </c>
      <c r="D150" s="15" t="s">
        <v>45</v>
      </c>
      <c r="E150" s="16">
        <v>897</v>
      </c>
      <c r="F150" s="7">
        <f t="shared" si="2"/>
        <v>22.425000000000001</v>
      </c>
      <c r="G150" s="12">
        <f t="shared" si="3"/>
        <v>-8316077.0050000008</v>
      </c>
    </row>
    <row r="151" spans="2:7" ht="14.45" customHeight="1" x14ac:dyDescent="0.2">
      <c r="B151" s="10">
        <v>45674</v>
      </c>
      <c r="C151" s="13">
        <v>103</v>
      </c>
      <c r="D151" s="15" t="s">
        <v>45</v>
      </c>
      <c r="E151" s="16">
        <v>3696</v>
      </c>
      <c r="F151" s="7">
        <f t="shared" si="2"/>
        <v>92.4</v>
      </c>
      <c r="G151" s="12">
        <f t="shared" si="3"/>
        <v>-8312473.4050000012</v>
      </c>
    </row>
    <row r="152" spans="2:7" ht="14.45" customHeight="1" x14ac:dyDescent="0.2">
      <c r="B152" s="10">
        <v>45674</v>
      </c>
      <c r="C152" s="13">
        <v>104</v>
      </c>
      <c r="D152" s="15" t="s">
        <v>45</v>
      </c>
      <c r="E152" s="16">
        <v>1096</v>
      </c>
      <c r="F152" s="7">
        <f t="shared" si="2"/>
        <v>27.400000000000002</v>
      </c>
      <c r="G152" s="12">
        <f t="shared" si="3"/>
        <v>-8311404.8050000016</v>
      </c>
    </row>
    <row r="153" spans="2:7" ht="14.45" customHeight="1" x14ac:dyDescent="0.2">
      <c r="B153" s="10">
        <v>45674</v>
      </c>
      <c r="C153" s="13">
        <v>105</v>
      </c>
      <c r="D153" s="15" t="s">
        <v>45</v>
      </c>
      <c r="E153" s="16">
        <v>1214</v>
      </c>
      <c r="F153" s="7">
        <f t="shared" si="2"/>
        <v>30.35</v>
      </c>
      <c r="G153" s="12">
        <f t="shared" si="3"/>
        <v>-8310221.1550000012</v>
      </c>
    </row>
    <row r="154" spans="2:7" ht="14.45" customHeight="1" x14ac:dyDescent="0.2">
      <c r="B154" s="10">
        <v>45674</v>
      </c>
      <c r="C154" s="13">
        <v>106</v>
      </c>
      <c r="D154" s="15" t="s">
        <v>45</v>
      </c>
      <c r="E154" s="16">
        <v>1336</v>
      </c>
      <c r="F154" s="7">
        <f t="shared" si="2"/>
        <v>33.4</v>
      </c>
      <c r="G154" s="12">
        <f t="shared" si="3"/>
        <v>-8308918.5550000016</v>
      </c>
    </row>
    <row r="155" spans="2:7" ht="14.45" customHeight="1" x14ac:dyDescent="0.2">
      <c r="B155" s="10">
        <v>45674</v>
      </c>
      <c r="C155" s="13">
        <v>107</v>
      </c>
      <c r="D155" s="18" t="s">
        <v>46</v>
      </c>
      <c r="E155" s="16">
        <v>7938</v>
      </c>
      <c r="F155" s="16">
        <f>E155*3.5%</f>
        <v>277.83000000000004</v>
      </c>
      <c r="G155" s="12">
        <f t="shared" si="3"/>
        <v>-8301258.3850000016</v>
      </c>
    </row>
    <row r="156" spans="2:7" ht="14.45" customHeight="1" x14ac:dyDescent="0.2">
      <c r="B156" s="10">
        <v>45674</v>
      </c>
      <c r="C156" s="13">
        <v>108</v>
      </c>
      <c r="D156" s="15" t="s">
        <v>45</v>
      </c>
      <c r="E156" s="16">
        <v>1428</v>
      </c>
      <c r="F156" s="7">
        <f t="shared" si="2"/>
        <v>35.700000000000003</v>
      </c>
      <c r="G156" s="12">
        <f t="shared" si="3"/>
        <v>-8299866.0850000018</v>
      </c>
    </row>
    <row r="157" spans="2:7" ht="14.45" customHeight="1" x14ac:dyDescent="0.2">
      <c r="B157" s="10">
        <v>45674</v>
      </c>
      <c r="C157" s="13">
        <v>109</v>
      </c>
      <c r="D157" s="15" t="s">
        <v>45</v>
      </c>
      <c r="E157" s="16">
        <v>3586</v>
      </c>
      <c r="F157" s="7">
        <f t="shared" si="2"/>
        <v>89.65</v>
      </c>
      <c r="G157" s="12">
        <f t="shared" si="3"/>
        <v>-8296369.7350000022</v>
      </c>
    </row>
    <row r="158" spans="2:7" ht="14.45" customHeight="1" x14ac:dyDescent="0.2">
      <c r="B158" s="10">
        <v>45674</v>
      </c>
      <c r="C158" s="13">
        <v>110</v>
      </c>
      <c r="D158" s="15" t="s">
        <v>45</v>
      </c>
      <c r="E158" s="16">
        <v>3264</v>
      </c>
      <c r="F158" s="7">
        <f t="shared" si="2"/>
        <v>81.600000000000009</v>
      </c>
      <c r="G158" s="12">
        <f t="shared" si="3"/>
        <v>-8293187.3350000018</v>
      </c>
    </row>
    <row r="159" spans="2:7" ht="14.45" customHeight="1" x14ac:dyDescent="0.2">
      <c r="B159" s="10">
        <v>45674</v>
      </c>
      <c r="C159" s="13">
        <v>111</v>
      </c>
      <c r="D159" s="18" t="s">
        <v>46</v>
      </c>
      <c r="E159" s="16">
        <v>1031</v>
      </c>
      <c r="F159" s="16">
        <f>E159*3.5%</f>
        <v>36.085000000000001</v>
      </c>
      <c r="G159" s="12">
        <f t="shared" si="3"/>
        <v>-8292192.4200000018</v>
      </c>
    </row>
    <row r="160" spans="2:7" ht="14.45" customHeight="1" x14ac:dyDescent="0.2">
      <c r="B160" s="10">
        <v>45674</v>
      </c>
      <c r="C160" s="13">
        <v>112</v>
      </c>
      <c r="D160" s="15" t="s">
        <v>45</v>
      </c>
      <c r="E160" s="16">
        <v>383</v>
      </c>
      <c r="F160" s="7">
        <f t="shared" si="2"/>
        <v>9.5750000000000011</v>
      </c>
      <c r="G160" s="12">
        <f t="shared" si="3"/>
        <v>-8291818.995000002</v>
      </c>
    </row>
    <row r="161" spans="2:7" ht="14.45" customHeight="1" x14ac:dyDescent="0.2">
      <c r="B161" s="10">
        <v>45674</v>
      </c>
      <c r="C161" s="13">
        <v>113</v>
      </c>
      <c r="D161" s="15" t="s">
        <v>45</v>
      </c>
      <c r="E161" s="16">
        <v>422</v>
      </c>
      <c r="F161" s="7">
        <f t="shared" si="2"/>
        <v>10.55</v>
      </c>
      <c r="G161" s="12">
        <f t="shared" si="3"/>
        <v>-8291407.5450000018</v>
      </c>
    </row>
    <row r="162" spans="2:7" ht="14.45" customHeight="1" x14ac:dyDescent="0.2">
      <c r="B162" s="10">
        <v>45674</v>
      </c>
      <c r="C162" s="13">
        <v>114</v>
      </c>
      <c r="D162" s="15" t="s">
        <v>45</v>
      </c>
      <c r="E162" s="16">
        <v>1279</v>
      </c>
      <c r="F162" s="7">
        <f t="shared" si="2"/>
        <v>31.975000000000001</v>
      </c>
      <c r="G162" s="12">
        <f t="shared" si="3"/>
        <v>-8290160.5200000014</v>
      </c>
    </row>
    <row r="163" spans="2:7" ht="14.45" customHeight="1" x14ac:dyDescent="0.2">
      <c r="B163" s="10">
        <v>45674</v>
      </c>
      <c r="C163" s="13">
        <v>115</v>
      </c>
      <c r="D163" s="15" t="s">
        <v>45</v>
      </c>
      <c r="E163" s="16">
        <v>630</v>
      </c>
      <c r="F163" s="7">
        <f t="shared" si="2"/>
        <v>15.75</v>
      </c>
      <c r="G163" s="12">
        <f t="shared" si="3"/>
        <v>-8289546.2700000014</v>
      </c>
    </row>
    <row r="164" spans="2:7" ht="14.45" customHeight="1" x14ac:dyDescent="0.2">
      <c r="B164" s="10">
        <v>45674</v>
      </c>
      <c r="C164" s="13">
        <v>116</v>
      </c>
      <c r="D164" s="15" t="s">
        <v>45</v>
      </c>
      <c r="E164" s="16">
        <v>1720</v>
      </c>
      <c r="F164" s="7">
        <f t="shared" si="2"/>
        <v>43</v>
      </c>
      <c r="G164" s="12">
        <f t="shared" si="3"/>
        <v>-8287869.2700000014</v>
      </c>
    </row>
    <row r="165" spans="2:7" ht="14.45" customHeight="1" x14ac:dyDescent="0.2">
      <c r="B165" s="10">
        <v>45674</v>
      </c>
      <c r="C165" s="13">
        <v>117</v>
      </c>
      <c r="D165" s="15" t="s">
        <v>45</v>
      </c>
      <c r="E165" s="16">
        <v>1580</v>
      </c>
      <c r="F165" s="7">
        <f t="shared" si="2"/>
        <v>39.5</v>
      </c>
      <c r="G165" s="12">
        <f t="shared" si="3"/>
        <v>-8286328.7700000014</v>
      </c>
    </row>
    <row r="166" spans="2:7" ht="14.45" customHeight="1" x14ac:dyDescent="0.2">
      <c r="B166" s="10">
        <v>45674</v>
      </c>
      <c r="C166" s="13">
        <v>118</v>
      </c>
      <c r="D166" s="15" t="s">
        <v>45</v>
      </c>
      <c r="E166" s="16">
        <v>395</v>
      </c>
      <c r="F166" s="7">
        <f t="shared" si="2"/>
        <v>9.875</v>
      </c>
      <c r="G166" s="12">
        <f t="shared" si="3"/>
        <v>-8285943.6450000014</v>
      </c>
    </row>
    <row r="167" spans="2:7" ht="14.45" customHeight="1" x14ac:dyDescent="0.2">
      <c r="B167" s="10">
        <v>45674</v>
      </c>
      <c r="C167" s="13">
        <v>119</v>
      </c>
      <c r="D167" s="15" t="s">
        <v>45</v>
      </c>
      <c r="E167" s="16">
        <v>606</v>
      </c>
      <c r="F167" s="7">
        <f t="shared" si="2"/>
        <v>15.15</v>
      </c>
      <c r="G167" s="12">
        <f t="shared" si="3"/>
        <v>-8285352.7950000018</v>
      </c>
    </row>
    <row r="168" spans="2:7" ht="14.45" customHeight="1" x14ac:dyDescent="0.2">
      <c r="B168" s="10">
        <v>45674</v>
      </c>
      <c r="C168" s="13">
        <v>120</v>
      </c>
      <c r="D168" s="15" t="s">
        <v>45</v>
      </c>
      <c r="E168" s="19">
        <v>272</v>
      </c>
      <c r="F168" s="7">
        <f t="shared" si="2"/>
        <v>6.8000000000000007</v>
      </c>
      <c r="G168" s="12">
        <f t="shared" si="3"/>
        <v>-8285087.5950000016</v>
      </c>
    </row>
    <row r="169" spans="2:7" ht="14.45" customHeight="1" x14ac:dyDescent="0.2">
      <c r="B169" s="10">
        <v>45674</v>
      </c>
      <c r="C169" s="13">
        <v>121</v>
      </c>
      <c r="D169" s="15" t="s">
        <v>45</v>
      </c>
      <c r="E169" s="19">
        <v>968</v>
      </c>
      <c r="F169" s="7">
        <f t="shared" si="2"/>
        <v>24.200000000000003</v>
      </c>
      <c r="G169" s="12">
        <f t="shared" si="3"/>
        <v>-8284143.7950000018</v>
      </c>
    </row>
    <row r="170" spans="2:7" ht="14.45" customHeight="1" x14ac:dyDescent="0.2">
      <c r="B170" s="10">
        <v>45674</v>
      </c>
      <c r="C170" s="13">
        <v>122</v>
      </c>
      <c r="D170" s="15" t="s">
        <v>45</v>
      </c>
      <c r="E170" s="19">
        <v>838</v>
      </c>
      <c r="F170" s="7">
        <f t="shared" si="2"/>
        <v>20.950000000000003</v>
      </c>
      <c r="G170" s="12">
        <f t="shared" si="3"/>
        <v>-8283326.745000002</v>
      </c>
    </row>
    <row r="171" spans="2:7" ht="14.45" customHeight="1" x14ac:dyDescent="0.2">
      <c r="B171" s="10">
        <v>45674</v>
      </c>
      <c r="C171" s="13">
        <v>123</v>
      </c>
      <c r="D171" s="15" t="s">
        <v>45</v>
      </c>
      <c r="E171" s="19">
        <v>13285</v>
      </c>
      <c r="F171" s="7">
        <f t="shared" si="2"/>
        <v>332.125</v>
      </c>
      <c r="G171" s="12">
        <f t="shared" si="3"/>
        <v>-8270373.870000002</v>
      </c>
    </row>
    <row r="172" spans="2:7" ht="14.45" customHeight="1" x14ac:dyDescent="0.2">
      <c r="B172" s="10">
        <v>45674</v>
      </c>
      <c r="C172" s="13">
        <v>124</v>
      </c>
      <c r="D172" s="15" t="s">
        <v>45</v>
      </c>
      <c r="E172" s="19">
        <v>4095</v>
      </c>
      <c r="F172" s="7">
        <f t="shared" si="2"/>
        <v>102.375</v>
      </c>
      <c r="G172" s="12">
        <f t="shared" si="3"/>
        <v>-8266381.245000002</v>
      </c>
    </row>
    <row r="173" spans="2:7" ht="14.45" customHeight="1" x14ac:dyDescent="0.2">
      <c r="B173" s="10">
        <v>45674</v>
      </c>
      <c r="C173" s="13">
        <v>125</v>
      </c>
      <c r="D173" s="15" t="s">
        <v>45</v>
      </c>
      <c r="E173" s="16">
        <v>482</v>
      </c>
      <c r="F173" s="7">
        <f t="shared" si="2"/>
        <v>12.05</v>
      </c>
      <c r="G173" s="12">
        <f t="shared" si="3"/>
        <v>-8265911.2950000018</v>
      </c>
    </row>
    <row r="174" spans="2:7" ht="14.45" customHeight="1" x14ac:dyDescent="0.2">
      <c r="B174" s="10">
        <v>45674</v>
      </c>
      <c r="C174" s="13">
        <v>126</v>
      </c>
      <c r="D174" s="15" t="s">
        <v>45</v>
      </c>
      <c r="E174" s="19">
        <v>695</v>
      </c>
      <c r="F174" s="7">
        <f t="shared" si="2"/>
        <v>17.375</v>
      </c>
      <c r="G174" s="12">
        <f t="shared" si="3"/>
        <v>-8265233.6700000018</v>
      </c>
    </row>
    <row r="175" spans="2:7" ht="14.45" customHeight="1" x14ac:dyDescent="0.2">
      <c r="B175" s="10">
        <v>45674</v>
      </c>
      <c r="C175" s="13">
        <v>127</v>
      </c>
      <c r="D175" s="15" t="s">
        <v>45</v>
      </c>
      <c r="E175" s="16">
        <v>1192</v>
      </c>
      <c r="F175" s="7">
        <f t="shared" si="2"/>
        <v>29.8</v>
      </c>
      <c r="G175" s="12">
        <f t="shared" si="3"/>
        <v>-8264071.4700000016</v>
      </c>
    </row>
    <row r="176" spans="2:7" ht="14.45" customHeight="1" x14ac:dyDescent="0.2">
      <c r="B176" s="10">
        <v>45674</v>
      </c>
      <c r="C176" s="13">
        <v>128</v>
      </c>
      <c r="D176" s="15" t="s">
        <v>45</v>
      </c>
      <c r="E176" s="16">
        <v>530</v>
      </c>
      <c r="F176" s="7">
        <f t="shared" si="2"/>
        <v>13.25</v>
      </c>
      <c r="G176" s="12">
        <f t="shared" si="3"/>
        <v>-8263554.7200000016</v>
      </c>
    </row>
    <row r="177" spans="2:7" ht="14.45" customHeight="1" x14ac:dyDescent="0.2">
      <c r="B177" s="10">
        <v>45674</v>
      </c>
      <c r="C177" s="13">
        <v>129</v>
      </c>
      <c r="D177" s="15" t="s">
        <v>45</v>
      </c>
      <c r="E177" s="16">
        <v>284</v>
      </c>
      <c r="F177" s="7">
        <f t="shared" si="2"/>
        <v>7.1000000000000005</v>
      </c>
      <c r="G177" s="12">
        <f t="shared" si="3"/>
        <v>-8263277.8200000012</v>
      </c>
    </row>
    <row r="178" spans="2:7" ht="14.45" customHeight="1" x14ac:dyDescent="0.2">
      <c r="B178" s="10">
        <v>45674</v>
      </c>
      <c r="C178" s="13">
        <v>130</v>
      </c>
      <c r="D178" s="15" t="s">
        <v>45</v>
      </c>
      <c r="E178" s="16">
        <v>13500</v>
      </c>
      <c r="F178" s="7">
        <f t="shared" ref="F178:F238" si="4">E178*2.5%</f>
        <v>337.5</v>
      </c>
      <c r="G178" s="12">
        <f t="shared" si="3"/>
        <v>-8250115.3200000012</v>
      </c>
    </row>
    <row r="179" spans="2:7" ht="14.45" customHeight="1" x14ac:dyDescent="0.2">
      <c r="B179" s="10">
        <v>45674</v>
      </c>
      <c r="C179" s="13">
        <v>131</v>
      </c>
      <c r="D179" s="15" t="s">
        <v>45</v>
      </c>
      <c r="E179" s="16">
        <v>1013</v>
      </c>
      <c r="F179" s="7">
        <f t="shared" si="4"/>
        <v>25.325000000000003</v>
      </c>
      <c r="G179" s="12">
        <f t="shared" si="3"/>
        <v>-8249127.6450000014</v>
      </c>
    </row>
    <row r="180" spans="2:7" ht="14.45" customHeight="1" x14ac:dyDescent="0.2">
      <c r="B180" s="10">
        <v>45674</v>
      </c>
      <c r="C180" s="13">
        <v>132</v>
      </c>
      <c r="D180" s="15" t="s">
        <v>45</v>
      </c>
      <c r="E180" s="16">
        <v>266</v>
      </c>
      <c r="F180" s="7">
        <f t="shared" si="4"/>
        <v>6.65</v>
      </c>
      <c r="G180" s="12">
        <f t="shared" si="3"/>
        <v>-8248868.2950000018</v>
      </c>
    </row>
    <row r="181" spans="2:7" ht="14.45" customHeight="1" x14ac:dyDescent="0.2">
      <c r="B181" s="10">
        <v>45674</v>
      </c>
      <c r="C181" s="13">
        <v>133</v>
      </c>
      <c r="D181" s="15" t="s">
        <v>45</v>
      </c>
      <c r="E181" s="16">
        <v>3859</v>
      </c>
      <c r="F181" s="7">
        <f t="shared" si="4"/>
        <v>96.475000000000009</v>
      </c>
      <c r="G181" s="12">
        <f t="shared" si="3"/>
        <v>-8245105.7700000014</v>
      </c>
    </row>
    <row r="182" spans="2:7" ht="14.45" customHeight="1" x14ac:dyDescent="0.2">
      <c r="B182" s="10">
        <v>45674</v>
      </c>
      <c r="C182" s="13">
        <v>134</v>
      </c>
      <c r="D182" s="15" t="s">
        <v>45</v>
      </c>
      <c r="E182" s="16">
        <v>1124</v>
      </c>
      <c r="F182" s="7">
        <f t="shared" si="4"/>
        <v>28.1</v>
      </c>
      <c r="G182" s="12">
        <f t="shared" si="3"/>
        <v>-8244009.870000001</v>
      </c>
    </row>
    <row r="183" spans="2:7" ht="14.45" customHeight="1" x14ac:dyDescent="0.2">
      <c r="B183" s="10">
        <v>45674</v>
      </c>
      <c r="C183" s="13">
        <v>135</v>
      </c>
      <c r="D183" s="15" t="s">
        <v>45</v>
      </c>
      <c r="E183" s="16">
        <v>446</v>
      </c>
      <c r="F183" s="7">
        <f t="shared" si="4"/>
        <v>11.15</v>
      </c>
      <c r="G183" s="12">
        <f t="shared" si="3"/>
        <v>-8243575.0200000014</v>
      </c>
    </row>
    <row r="184" spans="2:7" ht="14.45" customHeight="1" x14ac:dyDescent="0.2">
      <c r="B184" s="10">
        <v>45674</v>
      </c>
      <c r="C184" s="13">
        <v>136</v>
      </c>
      <c r="D184" s="15" t="s">
        <v>45</v>
      </c>
      <c r="E184" s="16">
        <v>907</v>
      </c>
      <c r="F184" s="7">
        <f t="shared" si="4"/>
        <v>22.675000000000001</v>
      </c>
      <c r="G184" s="12">
        <f t="shared" si="3"/>
        <v>-8242690.6950000012</v>
      </c>
    </row>
    <row r="185" spans="2:7" ht="14.45" customHeight="1" x14ac:dyDescent="0.2">
      <c r="B185" s="10">
        <v>45674</v>
      </c>
      <c r="C185" s="13">
        <v>137</v>
      </c>
      <c r="D185" s="15" t="s">
        <v>45</v>
      </c>
      <c r="E185" s="16">
        <v>1105</v>
      </c>
      <c r="F185" s="7">
        <f t="shared" si="4"/>
        <v>27.625</v>
      </c>
      <c r="G185" s="12">
        <f t="shared" si="3"/>
        <v>-8241613.3200000012</v>
      </c>
    </row>
    <row r="186" spans="2:7" ht="14.45" customHeight="1" x14ac:dyDescent="0.2">
      <c r="B186" s="10">
        <v>45674</v>
      </c>
      <c r="C186" s="13">
        <v>138</v>
      </c>
      <c r="D186" s="15" t="s">
        <v>45</v>
      </c>
      <c r="E186" s="16">
        <v>500</v>
      </c>
      <c r="F186" s="7">
        <f t="shared" si="4"/>
        <v>12.5</v>
      </c>
      <c r="G186" s="12">
        <f t="shared" si="3"/>
        <v>-8241125.8200000012</v>
      </c>
    </row>
    <row r="187" spans="2:7" ht="14.45" customHeight="1" x14ac:dyDescent="0.2">
      <c r="B187" s="10">
        <v>45674</v>
      </c>
      <c r="C187" s="13">
        <v>139</v>
      </c>
      <c r="D187" s="15" t="s">
        <v>45</v>
      </c>
      <c r="E187" s="16">
        <v>330</v>
      </c>
      <c r="F187" s="7">
        <f t="shared" si="4"/>
        <v>8.25</v>
      </c>
      <c r="G187" s="12">
        <f t="shared" si="3"/>
        <v>-8240804.0700000012</v>
      </c>
    </row>
    <row r="188" spans="2:7" ht="14.45" customHeight="1" x14ac:dyDescent="0.2">
      <c r="B188" s="10">
        <v>45674</v>
      </c>
      <c r="C188" s="13">
        <v>140</v>
      </c>
      <c r="D188" s="15" t="s">
        <v>45</v>
      </c>
      <c r="E188" s="16">
        <v>8000</v>
      </c>
      <c r="F188" s="7">
        <f t="shared" si="4"/>
        <v>200</v>
      </c>
      <c r="G188" s="12">
        <f t="shared" si="3"/>
        <v>-8233004.0700000012</v>
      </c>
    </row>
    <row r="189" spans="2:7" ht="14.45" customHeight="1" x14ac:dyDescent="0.2">
      <c r="B189" s="10">
        <v>45674</v>
      </c>
      <c r="C189" s="13">
        <v>141</v>
      </c>
      <c r="D189" s="15" t="s">
        <v>45</v>
      </c>
      <c r="E189" s="16">
        <v>7118</v>
      </c>
      <c r="F189" s="7">
        <f t="shared" si="4"/>
        <v>177.95000000000002</v>
      </c>
      <c r="G189" s="12">
        <f t="shared" si="3"/>
        <v>-8226064.0200000014</v>
      </c>
    </row>
    <row r="190" spans="2:7" ht="14.45" customHeight="1" x14ac:dyDescent="0.2">
      <c r="B190" s="10">
        <v>45674</v>
      </c>
      <c r="C190" s="13">
        <v>142</v>
      </c>
      <c r="D190" s="15" t="s">
        <v>45</v>
      </c>
      <c r="E190" s="16">
        <v>512</v>
      </c>
      <c r="F190" s="7">
        <f t="shared" si="4"/>
        <v>12.8</v>
      </c>
      <c r="G190" s="12">
        <f t="shared" si="3"/>
        <v>-8225564.8200000012</v>
      </c>
    </row>
    <row r="191" spans="2:7" ht="14.45" customHeight="1" x14ac:dyDescent="0.2">
      <c r="B191" s="10">
        <v>45674</v>
      </c>
      <c r="C191" s="13">
        <v>143</v>
      </c>
      <c r="D191" s="15" t="s">
        <v>45</v>
      </c>
      <c r="E191" s="16">
        <v>1394</v>
      </c>
      <c r="F191" s="7">
        <f t="shared" si="4"/>
        <v>34.85</v>
      </c>
      <c r="G191" s="12">
        <f t="shared" si="3"/>
        <v>-8224205.6700000009</v>
      </c>
    </row>
    <row r="192" spans="2:7" ht="14.45" customHeight="1" x14ac:dyDescent="0.2">
      <c r="B192" s="10">
        <v>45674</v>
      </c>
      <c r="C192" s="13">
        <v>144</v>
      </c>
      <c r="D192" s="15" t="s">
        <v>45</v>
      </c>
      <c r="E192" s="16">
        <v>410</v>
      </c>
      <c r="F192" s="7">
        <f t="shared" si="4"/>
        <v>10.25</v>
      </c>
      <c r="G192" s="12">
        <f t="shared" si="3"/>
        <v>-8223805.9200000009</v>
      </c>
    </row>
    <row r="193" spans="2:7" ht="14.45" customHeight="1" x14ac:dyDescent="0.2">
      <c r="B193" s="10">
        <v>45674</v>
      </c>
      <c r="C193" s="13">
        <v>145</v>
      </c>
      <c r="D193" s="15" t="s">
        <v>45</v>
      </c>
      <c r="E193" s="16">
        <v>640</v>
      </c>
      <c r="F193" s="7">
        <f t="shared" si="4"/>
        <v>16</v>
      </c>
      <c r="G193" s="12">
        <f t="shared" si="3"/>
        <v>-8223181.9200000009</v>
      </c>
    </row>
    <row r="194" spans="2:7" ht="14.45" customHeight="1" x14ac:dyDescent="0.2">
      <c r="B194" s="10">
        <v>45674</v>
      </c>
      <c r="C194" s="13">
        <v>146</v>
      </c>
      <c r="D194" s="15" t="s">
        <v>45</v>
      </c>
      <c r="E194" s="16">
        <v>1103</v>
      </c>
      <c r="F194" s="7">
        <f t="shared" si="4"/>
        <v>27.575000000000003</v>
      </c>
      <c r="G194" s="12">
        <f t="shared" si="3"/>
        <v>-8222106.495000001</v>
      </c>
    </row>
    <row r="195" spans="2:7" ht="14.45" customHeight="1" x14ac:dyDescent="0.2">
      <c r="B195" s="10">
        <v>45674</v>
      </c>
      <c r="C195" s="13">
        <v>147</v>
      </c>
      <c r="D195" s="15" t="s">
        <v>45</v>
      </c>
      <c r="E195" s="16">
        <v>981</v>
      </c>
      <c r="F195" s="7">
        <f t="shared" si="4"/>
        <v>24.525000000000002</v>
      </c>
      <c r="G195" s="12">
        <f t="shared" si="3"/>
        <v>-8221150.0200000014</v>
      </c>
    </row>
    <row r="196" spans="2:7" ht="14.45" customHeight="1" x14ac:dyDescent="0.2">
      <c r="B196" s="10">
        <v>45674</v>
      </c>
      <c r="C196" s="13">
        <v>148</v>
      </c>
      <c r="D196" s="15" t="s">
        <v>45</v>
      </c>
      <c r="E196" s="16">
        <v>2214</v>
      </c>
      <c r="F196" s="7">
        <f t="shared" si="4"/>
        <v>55.35</v>
      </c>
      <c r="G196" s="12">
        <f t="shared" si="3"/>
        <v>-8218991.370000001</v>
      </c>
    </row>
    <row r="197" spans="2:7" ht="14.45" customHeight="1" x14ac:dyDescent="0.2">
      <c r="B197" s="10">
        <v>45674</v>
      </c>
      <c r="C197" s="13">
        <v>149</v>
      </c>
      <c r="D197" s="15" t="s">
        <v>45</v>
      </c>
      <c r="E197" s="16">
        <v>1121</v>
      </c>
      <c r="F197" s="7">
        <f t="shared" si="4"/>
        <v>28.025000000000002</v>
      </c>
      <c r="G197" s="12">
        <f t="shared" si="3"/>
        <v>-8217898.3950000014</v>
      </c>
    </row>
    <row r="198" spans="2:7" ht="14.45" customHeight="1" x14ac:dyDescent="0.2">
      <c r="B198" s="10">
        <v>45674</v>
      </c>
      <c r="C198" s="13">
        <v>150</v>
      </c>
      <c r="D198" s="15" t="s">
        <v>45</v>
      </c>
      <c r="E198" s="16">
        <v>3397</v>
      </c>
      <c r="F198" s="7">
        <f t="shared" si="4"/>
        <v>84.925000000000011</v>
      </c>
      <c r="G198" s="12">
        <f t="shared" si="3"/>
        <v>-8214586.3200000012</v>
      </c>
    </row>
    <row r="199" spans="2:7" ht="14.45" customHeight="1" x14ac:dyDescent="0.2">
      <c r="B199" s="10">
        <v>45674</v>
      </c>
      <c r="C199" s="13">
        <v>151</v>
      </c>
      <c r="D199" s="15" t="s">
        <v>45</v>
      </c>
      <c r="E199" s="16">
        <v>688</v>
      </c>
      <c r="F199" s="7">
        <f t="shared" si="4"/>
        <v>17.2</v>
      </c>
      <c r="G199" s="12">
        <f t="shared" si="3"/>
        <v>-8213915.5200000014</v>
      </c>
    </row>
    <row r="200" spans="2:7" ht="14.45" customHeight="1" x14ac:dyDescent="0.2">
      <c r="B200" s="10">
        <v>45674</v>
      </c>
      <c r="C200" s="13">
        <v>152</v>
      </c>
      <c r="D200" s="15" t="s">
        <v>45</v>
      </c>
      <c r="E200" s="16">
        <v>812</v>
      </c>
      <c r="F200" s="7">
        <f t="shared" si="4"/>
        <v>20.3</v>
      </c>
      <c r="G200" s="12">
        <f t="shared" ref="G200:G263" si="5">SUM(G199+E200-F200)</f>
        <v>-8213123.8200000012</v>
      </c>
    </row>
    <row r="201" spans="2:7" ht="14.45" customHeight="1" x14ac:dyDescent="0.2">
      <c r="B201" s="10">
        <v>45674</v>
      </c>
      <c r="C201" s="13">
        <v>153</v>
      </c>
      <c r="D201" s="15" t="s">
        <v>45</v>
      </c>
      <c r="E201" s="16">
        <v>272</v>
      </c>
      <c r="F201" s="7">
        <f t="shared" si="4"/>
        <v>6.8000000000000007</v>
      </c>
      <c r="G201" s="12">
        <f t="shared" si="5"/>
        <v>-8212858.620000001</v>
      </c>
    </row>
    <row r="202" spans="2:7" ht="14.45" customHeight="1" x14ac:dyDescent="0.2">
      <c r="B202" s="10">
        <v>45674</v>
      </c>
      <c r="C202" s="13">
        <v>154</v>
      </c>
      <c r="D202" s="15" t="s">
        <v>45</v>
      </c>
      <c r="E202" s="16">
        <v>1189</v>
      </c>
      <c r="F202" s="7">
        <f t="shared" si="4"/>
        <v>29.725000000000001</v>
      </c>
      <c r="G202" s="12">
        <f t="shared" si="5"/>
        <v>-8211699.3450000007</v>
      </c>
    </row>
    <row r="203" spans="2:7" ht="14.45" customHeight="1" x14ac:dyDescent="0.2">
      <c r="B203" s="10">
        <v>45674</v>
      </c>
      <c r="C203" s="13">
        <v>155</v>
      </c>
      <c r="D203" s="15" t="s">
        <v>45</v>
      </c>
      <c r="E203" s="16">
        <v>1400</v>
      </c>
      <c r="F203" s="7">
        <f t="shared" si="4"/>
        <v>35</v>
      </c>
      <c r="G203" s="12">
        <f t="shared" si="5"/>
        <v>-8210334.3450000007</v>
      </c>
    </row>
    <row r="204" spans="2:7" ht="14.45" customHeight="1" x14ac:dyDescent="0.2">
      <c r="B204" s="10">
        <v>45674</v>
      </c>
      <c r="C204" s="13">
        <v>156</v>
      </c>
      <c r="D204" s="15" t="s">
        <v>45</v>
      </c>
      <c r="E204" s="16">
        <v>1488.96</v>
      </c>
      <c r="F204" s="7">
        <f t="shared" si="4"/>
        <v>37.224000000000004</v>
      </c>
      <c r="G204" s="12">
        <f t="shared" si="5"/>
        <v>-8208882.6090000011</v>
      </c>
    </row>
    <row r="205" spans="2:7" ht="14.45" customHeight="1" x14ac:dyDescent="0.2">
      <c r="B205" s="10">
        <v>45674</v>
      </c>
      <c r="C205" s="13">
        <v>157</v>
      </c>
      <c r="D205" s="15" t="s">
        <v>45</v>
      </c>
      <c r="E205" s="16">
        <v>15.04</v>
      </c>
      <c r="F205" s="7">
        <f t="shared" si="4"/>
        <v>0.376</v>
      </c>
      <c r="G205" s="12">
        <f t="shared" si="5"/>
        <v>-8208867.9450000012</v>
      </c>
    </row>
    <row r="206" spans="2:7" ht="14.45" customHeight="1" x14ac:dyDescent="0.2">
      <c r="B206" s="10">
        <v>45674</v>
      </c>
      <c r="C206" s="13">
        <v>158</v>
      </c>
      <c r="D206" s="15" t="s">
        <v>45</v>
      </c>
      <c r="E206" s="16">
        <v>204</v>
      </c>
      <c r="F206" s="7">
        <f t="shared" si="4"/>
        <v>5.1000000000000005</v>
      </c>
      <c r="G206" s="12">
        <f t="shared" si="5"/>
        <v>-8208669.0450000009</v>
      </c>
    </row>
    <row r="207" spans="2:7" ht="14.45" customHeight="1" x14ac:dyDescent="0.2">
      <c r="B207" s="10">
        <v>45674</v>
      </c>
      <c r="C207" s="13">
        <v>159</v>
      </c>
      <c r="D207" s="15" t="s">
        <v>45</v>
      </c>
      <c r="E207" s="16">
        <v>446</v>
      </c>
      <c r="F207" s="7">
        <f t="shared" si="4"/>
        <v>11.15</v>
      </c>
      <c r="G207" s="12">
        <f t="shared" si="5"/>
        <v>-8208234.1950000012</v>
      </c>
    </row>
    <row r="208" spans="2:7" ht="14.45" customHeight="1" x14ac:dyDescent="0.2">
      <c r="B208" s="10">
        <v>45674</v>
      </c>
      <c r="C208" s="13">
        <v>160</v>
      </c>
      <c r="D208" s="15" t="s">
        <v>45</v>
      </c>
      <c r="E208" s="16">
        <v>2484</v>
      </c>
      <c r="F208" s="7">
        <f t="shared" si="4"/>
        <v>62.1</v>
      </c>
      <c r="G208" s="12">
        <f t="shared" si="5"/>
        <v>-8205812.2950000009</v>
      </c>
    </row>
    <row r="209" spans="2:7" ht="14.45" customHeight="1" x14ac:dyDescent="0.2">
      <c r="B209" s="10">
        <v>45674</v>
      </c>
      <c r="C209" s="13">
        <v>161</v>
      </c>
      <c r="D209" s="15" t="s">
        <v>45</v>
      </c>
      <c r="E209" s="16">
        <v>562</v>
      </c>
      <c r="F209" s="7">
        <f t="shared" si="4"/>
        <v>14.05</v>
      </c>
      <c r="G209" s="12">
        <f t="shared" si="5"/>
        <v>-8205264.3450000007</v>
      </c>
    </row>
    <row r="210" spans="2:7" ht="14.45" customHeight="1" x14ac:dyDescent="0.2">
      <c r="B210" s="10">
        <v>45674</v>
      </c>
      <c r="C210" s="13">
        <v>162</v>
      </c>
      <c r="D210" s="15" t="s">
        <v>45</v>
      </c>
      <c r="E210" s="16">
        <v>1785</v>
      </c>
      <c r="F210" s="7">
        <f t="shared" si="4"/>
        <v>44.625</v>
      </c>
      <c r="G210" s="12">
        <f t="shared" si="5"/>
        <v>-8203523.9700000007</v>
      </c>
    </row>
    <row r="211" spans="2:7" ht="14.45" customHeight="1" x14ac:dyDescent="0.2">
      <c r="B211" s="10">
        <v>45674</v>
      </c>
      <c r="C211" s="13">
        <v>163</v>
      </c>
      <c r="D211" s="15" t="s">
        <v>45</v>
      </c>
      <c r="E211" s="16">
        <v>97</v>
      </c>
      <c r="F211" s="7">
        <f t="shared" si="4"/>
        <v>2.4250000000000003</v>
      </c>
      <c r="G211" s="12">
        <f t="shared" si="5"/>
        <v>-8203429.3950000005</v>
      </c>
    </row>
    <row r="212" spans="2:7" ht="14.45" customHeight="1" x14ac:dyDescent="0.2">
      <c r="B212" s="10">
        <v>45674</v>
      </c>
      <c r="C212" s="13">
        <v>164</v>
      </c>
      <c r="D212" s="15" t="s">
        <v>45</v>
      </c>
      <c r="E212" s="16">
        <v>462</v>
      </c>
      <c r="F212" s="7">
        <f t="shared" si="4"/>
        <v>11.55</v>
      </c>
      <c r="G212" s="12">
        <f t="shared" si="5"/>
        <v>-8202978.9450000003</v>
      </c>
    </row>
    <row r="213" spans="2:7" ht="14.45" customHeight="1" x14ac:dyDescent="0.2">
      <c r="B213" s="10">
        <v>45674</v>
      </c>
      <c r="C213" s="13">
        <v>165</v>
      </c>
      <c r="D213" s="15" t="s">
        <v>45</v>
      </c>
      <c r="E213" s="16">
        <v>358</v>
      </c>
      <c r="F213" s="7">
        <f t="shared" si="4"/>
        <v>8.9500000000000011</v>
      </c>
      <c r="G213" s="12">
        <f t="shared" si="5"/>
        <v>-8202629.8950000005</v>
      </c>
    </row>
    <row r="214" spans="2:7" ht="14.45" customHeight="1" x14ac:dyDescent="0.2">
      <c r="B214" s="10">
        <v>45674</v>
      </c>
      <c r="C214" s="13">
        <v>166</v>
      </c>
      <c r="D214" s="15" t="s">
        <v>45</v>
      </c>
      <c r="E214" s="16">
        <v>9329</v>
      </c>
      <c r="F214" s="7">
        <f t="shared" si="4"/>
        <v>233.22500000000002</v>
      </c>
      <c r="G214" s="12">
        <f t="shared" si="5"/>
        <v>-8193534.1200000001</v>
      </c>
    </row>
    <row r="215" spans="2:7" ht="14.45" customHeight="1" x14ac:dyDescent="0.2">
      <c r="B215" s="10">
        <v>45674</v>
      </c>
      <c r="C215" s="13">
        <v>167</v>
      </c>
      <c r="D215" s="15" t="s">
        <v>45</v>
      </c>
      <c r="E215" s="16">
        <v>795</v>
      </c>
      <c r="F215" s="7">
        <f t="shared" si="4"/>
        <v>19.875</v>
      </c>
      <c r="G215" s="12">
        <f t="shared" si="5"/>
        <v>-8192758.9950000001</v>
      </c>
    </row>
    <row r="216" spans="2:7" ht="14.45" customHeight="1" x14ac:dyDescent="0.2">
      <c r="B216" s="10">
        <v>45674</v>
      </c>
      <c r="C216" s="13">
        <v>168</v>
      </c>
      <c r="D216" s="15" t="s">
        <v>45</v>
      </c>
      <c r="E216" s="16">
        <v>685</v>
      </c>
      <c r="F216" s="7">
        <f t="shared" si="4"/>
        <v>17.125</v>
      </c>
      <c r="G216" s="12">
        <f t="shared" si="5"/>
        <v>-8192091.1200000001</v>
      </c>
    </row>
    <row r="217" spans="2:7" ht="14.45" customHeight="1" x14ac:dyDescent="0.2">
      <c r="B217" s="10">
        <v>45674</v>
      </c>
      <c r="C217" s="13">
        <v>169</v>
      </c>
      <c r="D217" s="15" t="s">
        <v>45</v>
      </c>
      <c r="E217" s="16">
        <v>698</v>
      </c>
      <c r="F217" s="7">
        <f t="shared" si="4"/>
        <v>17.45</v>
      </c>
      <c r="G217" s="12">
        <f t="shared" si="5"/>
        <v>-8191410.5700000003</v>
      </c>
    </row>
    <row r="218" spans="2:7" ht="14.45" customHeight="1" x14ac:dyDescent="0.2">
      <c r="B218" s="10">
        <v>45674</v>
      </c>
      <c r="C218" s="13">
        <v>170</v>
      </c>
      <c r="D218" s="15" t="s">
        <v>45</v>
      </c>
      <c r="E218" s="16">
        <v>2230</v>
      </c>
      <c r="F218" s="7">
        <f t="shared" si="4"/>
        <v>55.75</v>
      </c>
      <c r="G218" s="12">
        <f t="shared" si="5"/>
        <v>-8189236.3200000003</v>
      </c>
    </row>
    <row r="219" spans="2:7" ht="14.45" customHeight="1" x14ac:dyDescent="0.2">
      <c r="B219" s="10">
        <v>45674</v>
      </c>
      <c r="C219" s="13">
        <v>171</v>
      </c>
      <c r="D219" s="15" t="s">
        <v>45</v>
      </c>
      <c r="E219" s="16">
        <v>681</v>
      </c>
      <c r="F219" s="7">
        <f t="shared" si="4"/>
        <v>17.025000000000002</v>
      </c>
      <c r="G219" s="12">
        <f t="shared" si="5"/>
        <v>-8188572.3450000007</v>
      </c>
    </row>
    <row r="220" spans="2:7" ht="14.45" customHeight="1" x14ac:dyDescent="0.2">
      <c r="B220" s="10">
        <v>45674</v>
      </c>
      <c r="C220" s="13">
        <v>172</v>
      </c>
      <c r="D220" s="15" t="s">
        <v>45</v>
      </c>
      <c r="E220" s="16">
        <v>905</v>
      </c>
      <c r="F220" s="7">
        <f t="shared" si="4"/>
        <v>22.625</v>
      </c>
      <c r="G220" s="12">
        <f t="shared" si="5"/>
        <v>-8187689.9700000007</v>
      </c>
    </row>
    <row r="221" spans="2:7" ht="14.45" customHeight="1" x14ac:dyDescent="0.2">
      <c r="B221" s="10">
        <v>45674</v>
      </c>
      <c r="C221" s="13">
        <v>173</v>
      </c>
      <c r="D221" s="15" t="s">
        <v>45</v>
      </c>
      <c r="E221" s="16">
        <v>1000</v>
      </c>
      <c r="F221" s="7">
        <f t="shared" si="4"/>
        <v>25</v>
      </c>
      <c r="G221" s="12">
        <f t="shared" si="5"/>
        <v>-8186714.9700000007</v>
      </c>
    </row>
    <row r="222" spans="2:7" ht="14.45" customHeight="1" x14ac:dyDescent="0.2">
      <c r="B222" s="10">
        <v>45674</v>
      </c>
      <c r="C222" s="13">
        <v>174</v>
      </c>
      <c r="D222" s="15" t="s">
        <v>45</v>
      </c>
      <c r="E222" s="16">
        <v>34464</v>
      </c>
      <c r="F222" s="7">
        <f t="shared" si="4"/>
        <v>861.6</v>
      </c>
      <c r="G222" s="12">
        <f t="shared" si="5"/>
        <v>-8153112.5700000003</v>
      </c>
    </row>
    <row r="223" spans="2:7" ht="14.45" customHeight="1" x14ac:dyDescent="0.2">
      <c r="B223" s="10">
        <v>45674</v>
      </c>
      <c r="C223" s="13">
        <v>175</v>
      </c>
      <c r="D223" s="15" t="s">
        <v>45</v>
      </c>
      <c r="E223" s="16">
        <v>1343</v>
      </c>
      <c r="F223" s="7">
        <f t="shared" si="4"/>
        <v>33.575000000000003</v>
      </c>
      <c r="G223" s="12">
        <f t="shared" si="5"/>
        <v>-8151803.1450000005</v>
      </c>
    </row>
    <row r="224" spans="2:7" ht="14.45" customHeight="1" x14ac:dyDescent="0.2">
      <c r="B224" s="10">
        <v>45674</v>
      </c>
      <c r="C224" s="13">
        <v>176</v>
      </c>
      <c r="D224" s="15" t="s">
        <v>45</v>
      </c>
      <c r="E224" s="16">
        <v>1974</v>
      </c>
      <c r="F224" s="7">
        <f t="shared" si="4"/>
        <v>49.35</v>
      </c>
      <c r="G224" s="12">
        <f t="shared" si="5"/>
        <v>-8149878.4950000001</v>
      </c>
    </row>
    <row r="225" spans="2:8" ht="14.45" customHeight="1" x14ac:dyDescent="0.2">
      <c r="B225" s="10">
        <v>45674</v>
      </c>
      <c r="C225" s="13">
        <v>177</v>
      </c>
      <c r="D225" s="15" t="s">
        <v>45</v>
      </c>
      <c r="E225" s="16">
        <v>558</v>
      </c>
      <c r="F225" s="7">
        <f t="shared" si="4"/>
        <v>13.950000000000001</v>
      </c>
      <c r="G225" s="12">
        <f t="shared" si="5"/>
        <v>-8149334.4450000003</v>
      </c>
    </row>
    <row r="226" spans="2:8" ht="14.45" customHeight="1" x14ac:dyDescent="0.2">
      <c r="B226" s="10">
        <v>45674</v>
      </c>
      <c r="C226" s="13">
        <v>178</v>
      </c>
      <c r="D226" s="15" t="s">
        <v>45</v>
      </c>
      <c r="E226" s="16">
        <v>582</v>
      </c>
      <c r="F226" s="7">
        <f t="shared" si="4"/>
        <v>14.55</v>
      </c>
      <c r="G226" s="12">
        <f t="shared" si="5"/>
        <v>-8148766.9950000001</v>
      </c>
    </row>
    <row r="227" spans="2:8" ht="14.45" customHeight="1" x14ac:dyDescent="0.2">
      <c r="B227" s="10">
        <v>45674</v>
      </c>
      <c r="C227" s="13">
        <v>179</v>
      </c>
      <c r="D227" s="15" t="s">
        <v>45</v>
      </c>
      <c r="E227" s="16">
        <v>1452</v>
      </c>
      <c r="F227" s="7">
        <f t="shared" si="4"/>
        <v>36.300000000000004</v>
      </c>
      <c r="G227" s="12">
        <f t="shared" si="5"/>
        <v>-8147351.2949999999</v>
      </c>
    </row>
    <row r="228" spans="2:8" ht="14.45" customHeight="1" x14ac:dyDescent="0.2">
      <c r="B228" s="10">
        <v>45674</v>
      </c>
      <c r="C228" s="13">
        <v>180</v>
      </c>
      <c r="D228" s="15" t="s">
        <v>45</v>
      </c>
      <c r="E228" s="16">
        <v>6289</v>
      </c>
      <c r="F228" s="7">
        <f t="shared" si="4"/>
        <v>157.22500000000002</v>
      </c>
      <c r="G228" s="12">
        <f t="shared" si="5"/>
        <v>-8141219.5199999996</v>
      </c>
    </row>
    <row r="229" spans="2:8" ht="14.45" customHeight="1" x14ac:dyDescent="0.2">
      <c r="B229" s="10">
        <v>45674</v>
      </c>
      <c r="C229" s="13">
        <v>181</v>
      </c>
      <c r="D229" s="15" t="s">
        <v>45</v>
      </c>
      <c r="E229" s="16">
        <v>994</v>
      </c>
      <c r="F229" s="7">
        <f t="shared" si="4"/>
        <v>24.85</v>
      </c>
      <c r="G229" s="12">
        <f t="shared" si="5"/>
        <v>-8140250.3699999992</v>
      </c>
      <c r="H229" s="17"/>
    </row>
    <row r="230" spans="2:8" ht="14.45" customHeight="1" x14ac:dyDescent="0.2">
      <c r="B230" s="10">
        <v>45674</v>
      </c>
      <c r="C230" s="13">
        <v>182</v>
      </c>
      <c r="D230" s="15" t="s">
        <v>45</v>
      </c>
      <c r="E230" s="16">
        <v>393</v>
      </c>
      <c r="F230" s="7">
        <f t="shared" si="4"/>
        <v>9.8250000000000011</v>
      </c>
      <c r="G230" s="12">
        <f t="shared" si="5"/>
        <v>-8139867.1949999994</v>
      </c>
    </row>
    <row r="231" spans="2:8" ht="14.45" customHeight="1" x14ac:dyDescent="0.2">
      <c r="B231" s="10">
        <v>45674</v>
      </c>
      <c r="C231" s="13">
        <v>183</v>
      </c>
      <c r="D231" s="15" t="s">
        <v>45</v>
      </c>
      <c r="E231" s="16">
        <v>1330</v>
      </c>
      <c r="F231" s="7">
        <f t="shared" si="4"/>
        <v>33.25</v>
      </c>
      <c r="G231" s="12">
        <f t="shared" si="5"/>
        <v>-8138570.4449999994</v>
      </c>
      <c r="H231" s="17"/>
    </row>
    <row r="232" spans="2:8" ht="14.45" customHeight="1" x14ac:dyDescent="0.2">
      <c r="B232" s="10">
        <v>45674</v>
      </c>
      <c r="C232" s="13">
        <v>184</v>
      </c>
      <c r="D232" s="15" t="s">
        <v>45</v>
      </c>
      <c r="E232" s="16">
        <v>5</v>
      </c>
      <c r="F232" s="7">
        <f t="shared" si="4"/>
        <v>0.125</v>
      </c>
      <c r="G232" s="12">
        <f t="shared" si="5"/>
        <v>-8138565.5699999994</v>
      </c>
    </row>
    <row r="233" spans="2:8" ht="14.45" customHeight="1" x14ac:dyDescent="0.2">
      <c r="B233" s="10">
        <v>45674</v>
      </c>
      <c r="C233" s="13">
        <v>185</v>
      </c>
      <c r="D233" s="15" t="s">
        <v>45</v>
      </c>
      <c r="E233" s="16">
        <v>1069</v>
      </c>
      <c r="F233" s="7">
        <f t="shared" si="4"/>
        <v>26.725000000000001</v>
      </c>
      <c r="G233" s="12">
        <f t="shared" si="5"/>
        <v>-8137523.294999999</v>
      </c>
    </row>
    <row r="234" spans="2:8" ht="14.45" customHeight="1" x14ac:dyDescent="0.2">
      <c r="B234" s="10">
        <v>45674</v>
      </c>
      <c r="C234" s="13">
        <v>186</v>
      </c>
      <c r="D234" s="15" t="s">
        <v>45</v>
      </c>
      <c r="E234" s="16">
        <v>207</v>
      </c>
      <c r="F234" s="7">
        <f t="shared" si="4"/>
        <v>5.1750000000000007</v>
      </c>
      <c r="G234" s="12">
        <f t="shared" si="5"/>
        <v>-8137321.4699999988</v>
      </c>
    </row>
    <row r="235" spans="2:8" ht="14.45" customHeight="1" x14ac:dyDescent="0.2">
      <c r="B235" s="10">
        <v>45674</v>
      </c>
      <c r="C235" s="13">
        <v>187</v>
      </c>
      <c r="D235" s="15" t="s">
        <v>45</v>
      </c>
      <c r="E235" s="16">
        <v>991</v>
      </c>
      <c r="F235" s="7">
        <f t="shared" si="4"/>
        <v>24.775000000000002</v>
      </c>
      <c r="G235" s="12">
        <f t="shared" si="5"/>
        <v>-8136355.2449999992</v>
      </c>
    </row>
    <row r="236" spans="2:8" ht="14.45" customHeight="1" x14ac:dyDescent="0.2">
      <c r="B236" s="10">
        <v>45674</v>
      </c>
      <c r="C236" s="13">
        <v>188</v>
      </c>
      <c r="D236" s="15" t="s">
        <v>45</v>
      </c>
      <c r="E236" s="16">
        <v>8992</v>
      </c>
      <c r="F236" s="7">
        <f t="shared" si="4"/>
        <v>224.8</v>
      </c>
      <c r="G236" s="12">
        <f t="shared" si="5"/>
        <v>-8127588.044999999</v>
      </c>
    </row>
    <row r="237" spans="2:8" ht="14.45" customHeight="1" x14ac:dyDescent="0.2">
      <c r="B237" s="10">
        <v>45674</v>
      </c>
      <c r="C237" s="13">
        <v>189</v>
      </c>
      <c r="D237" s="15" t="s">
        <v>45</v>
      </c>
      <c r="E237" s="16">
        <v>8916</v>
      </c>
      <c r="F237" s="7">
        <f t="shared" si="4"/>
        <v>222.9</v>
      </c>
      <c r="G237" s="12">
        <f t="shared" si="5"/>
        <v>-8118894.9449999994</v>
      </c>
    </row>
    <row r="238" spans="2:8" ht="14.45" customHeight="1" x14ac:dyDescent="0.2">
      <c r="B238" s="10">
        <v>45674</v>
      </c>
      <c r="C238" s="13">
        <v>190</v>
      </c>
      <c r="D238" s="15" t="s">
        <v>45</v>
      </c>
      <c r="E238" s="16">
        <v>14593</v>
      </c>
      <c r="F238" s="7">
        <f t="shared" si="4"/>
        <v>364.82500000000005</v>
      </c>
      <c r="G238" s="12">
        <f t="shared" si="5"/>
        <v>-8104666.7699999996</v>
      </c>
    </row>
    <row r="239" spans="2:8" ht="14.45" customHeight="1" x14ac:dyDescent="0.2">
      <c r="B239" s="10">
        <v>45677</v>
      </c>
      <c r="C239" s="13">
        <v>191</v>
      </c>
      <c r="D239" s="11" t="s">
        <v>47</v>
      </c>
      <c r="E239" s="7">
        <v>15568</v>
      </c>
      <c r="F239" s="16"/>
      <c r="G239" s="12">
        <f t="shared" si="5"/>
        <v>-8089098.7699999996</v>
      </c>
    </row>
    <row r="240" spans="2:8" ht="14.45" customHeight="1" x14ac:dyDescent="0.2">
      <c r="B240" s="10">
        <v>45677</v>
      </c>
      <c r="C240" s="13">
        <v>192</v>
      </c>
      <c r="D240" s="11" t="s">
        <v>47</v>
      </c>
      <c r="E240" s="16">
        <v>2091</v>
      </c>
      <c r="F240" s="7"/>
      <c r="G240" s="12">
        <f t="shared" si="5"/>
        <v>-8087007.7699999996</v>
      </c>
    </row>
    <row r="241" spans="2:7" ht="14.45" customHeight="1" x14ac:dyDescent="0.2">
      <c r="B241" s="10">
        <v>45677</v>
      </c>
      <c r="C241" s="13">
        <v>193</v>
      </c>
      <c r="D241" s="11" t="s">
        <v>47</v>
      </c>
      <c r="E241" s="16">
        <v>17459</v>
      </c>
      <c r="F241" s="7"/>
      <c r="G241" s="12">
        <f t="shared" si="5"/>
        <v>-8069548.7699999996</v>
      </c>
    </row>
    <row r="242" spans="2:7" ht="14.45" customHeight="1" x14ac:dyDescent="0.2">
      <c r="B242" s="10">
        <v>45677</v>
      </c>
      <c r="C242" s="13">
        <v>194</v>
      </c>
      <c r="D242" s="11" t="s">
        <v>47</v>
      </c>
      <c r="E242" s="16">
        <v>21170</v>
      </c>
      <c r="F242" s="7"/>
      <c r="G242" s="12">
        <f t="shared" si="5"/>
        <v>-8048378.7699999996</v>
      </c>
    </row>
    <row r="243" spans="2:7" ht="14.45" customHeight="1" x14ac:dyDescent="0.2">
      <c r="B243" s="10">
        <v>45677</v>
      </c>
      <c r="C243" s="13">
        <v>195</v>
      </c>
      <c r="D243" s="11" t="s">
        <v>47</v>
      </c>
      <c r="E243" s="16">
        <v>748</v>
      </c>
      <c r="F243" s="7"/>
      <c r="G243" s="12">
        <f t="shared" si="5"/>
        <v>-8047630.7699999996</v>
      </c>
    </row>
    <row r="244" spans="2:7" ht="14.45" customHeight="1" x14ac:dyDescent="0.2">
      <c r="B244" s="10">
        <v>45677</v>
      </c>
      <c r="C244" s="13">
        <v>196</v>
      </c>
      <c r="D244" s="11" t="s">
        <v>47</v>
      </c>
      <c r="E244" s="16">
        <v>4546</v>
      </c>
      <c r="F244" s="7"/>
      <c r="G244" s="12">
        <f t="shared" si="5"/>
        <v>-8043084.7699999996</v>
      </c>
    </row>
    <row r="245" spans="2:7" ht="14.45" customHeight="1" x14ac:dyDescent="0.2">
      <c r="B245" s="10">
        <v>45677</v>
      </c>
      <c r="C245" s="13">
        <v>197</v>
      </c>
      <c r="D245" s="11" t="s">
        <v>47</v>
      </c>
      <c r="E245" s="7">
        <v>5971</v>
      </c>
      <c r="F245" s="7"/>
      <c r="G245" s="12">
        <f t="shared" si="5"/>
        <v>-8037113.7699999996</v>
      </c>
    </row>
    <row r="246" spans="2:7" ht="14.45" customHeight="1" x14ac:dyDescent="0.2">
      <c r="B246" s="10">
        <v>45677</v>
      </c>
      <c r="C246" s="13">
        <v>198</v>
      </c>
      <c r="D246" s="11" t="s">
        <v>47</v>
      </c>
      <c r="E246" s="7">
        <v>4876</v>
      </c>
      <c r="F246" s="7"/>
      <c r="G246" s="12">
        <f t="shared" si="5"/>
        <v>-8032237.7699999996</v>
      </c>
    </row>
    <row r="247" spans="2:7" ht="14.45" customHeight="1" x14ac:dyDescent="0.2">
      <c r="B247" s="10">
        <v>45677</v>
      </c>
      <c r="C247" s="13">
        <v>199</v>
      </c>
      <c r="D247" s="11" t="s">
        <v>47</v>
      </c>
      <c r="E247" s="7">
        <v>5960</v>
      </c>
      <c r="F247" s="7"/>
      <c r="G247" s="12">
        <f t="shared" si="5"/>
        <v>-8026277.7699999996</v>
      </c>
    </row>
    <row r="248" spans="2:7" ht="14.45" customHeight="1" x14ac:dyDescent="0.2">
      <c r="B248" s="10">
        <v>45677</v>
      </c>
      <c r="C248" s="13">
        <v>200</v>
      </c>
      <c r="D248" s="11" t="s">
        <v>47</v>
      </c>
      <c r="E248" s="7">
        <v>160640</v>
      </c>
      <c r="F248" s="7"/>
      <c r="G248" s="12">
        <f t="shared" si="5"/>
        <v>-7865637.7699999996</v>
      </c>
    </row>
    <row r="249" spans="2:7" ht="14.45" customHeight="1" x14ac:dyDescent="0.2">
      <c r="B249" s="10">
        <v>45677</v>
      </c>
      <c r="C249" s="13">
        <v>201</v>
      </c>
      <c r="D249" s="11" t="s">
        <v>47</v>
      </c>
      <c r="E249" s="7">
        <v>33334</v>
      </c>
      <c r="F249" s="7"/>
      <c r="G249" s="12">
        <f t="shared" si="5"/>
        <v>-7832303.7699999996</v>
      </c>
    </row>
    <row r="250" spans="2:7" ht="14.45" customHeight="1" x14ac:dyDescent="0.2">
      <c r="B250" s="10">
        <v>45677</v>
      </c>
      <c r="C250" s="13">
        <v>202</v>
      </c>
      <c r="D250" s="11" t="s">
        <v>47</v>
      </c>
      <c r="E250" s="7">
        <v>84045</v>
      </c>
      <c r="F250" s="7"/>
      <c r="G250" s="12">
        <f t="shared" si="5"/>
        <v>-7748258.7699999996</v>
      </c>
    </row>
    <row r="251" spans="2:7" ht="14.45" customHeight="1" x14ac:dyDescent="0.2">
      <c r="B251" s="10">
        <v>45677</v>
      </c>
      <c r="C251" s="13">
        <v>203</v>
      </c>
      <c r="D251" s="11" t="s">
        <v>47</v>
      </c>
      <c r="E251" s="7">
        <v>77827</v>
      </c>
      <c r="F251" s="7"/>
      <c r="G251" s="12">
        <f t="shared" si="5"/>
        <v>-7670431.7699999996</v>
      </c>
    </row>
    <row r="252" spans="2:7" ht="14.45" customHeight="1" x14ac:dyDescent="0.2">
      <c r="B252" s="10">
        <v>45677</v>
      </c>
      <c r="C252" s="13">
        <v>204</v>
      </c>
      <c r="D252" s="11" t="s">
        <v>47</v>
      </c>
      <c r="E252" s="7">
        <v>13294</v>
      </c>
      <c r="F252" s="7"/>
      <c r="G252" s="12">
        <f t="shared" si="5"/>
        <v>-7657137.7699999996</v>
      </c>
    </row>
    <row r="253" spans="2:7" ht="14.45" customHeight="1" x14ac:dyDescent="0.2">
      <c r="B253" s="10">
        <v>45677</v>
      </c>
      <c r="C253" s="13">
        <v>205</v>
      </c>
      <c r="D253" s="11" t="s">
        <v>47</v>
      </c>
      <c r="E253" s="7">
        <v>36814</v>
      </c>
      <c r="F253" s="7"/>
      <c r="G253" s="12">
        <f t="shared" si="5"/>
        <v>-7620323.7699999996</v>
      </c>
    </row>
    <row r="254" spans="2:7" ht="14.45" customHeight="1" x14ac:dyDescent="0.2">
      <c r="B254" s="10">
        <v>45677</v>
      </c>
      <c r="C254" s="13">
        <v>206</v>
      </c>
      <c r="D254" s="11" t="s">
        <v>47</v>
      </c>
      <c r="E254" s="7">
        <v>13392</v>
      </c>
      <c r="F254" s="7"/>
      <c r="G254" s="12">
        <f t="shared" si="5"/>
        <v>-7606931.7699999996</v>
      </c>
    </row>
    <row r="255" spans="2:7" ht="14.45" customHeight="1" x14ac:dyDescent="0.2">
      <c r="B255" s="10">
        <v>45677</v>
      </c>
      <c r="C255" s="13">
        <v>207</v>
      </c>
      <c r="D255" s="11" t="s">
        <v>47</v>
      </c>
      <c r="E255" s="7">
        <v>5816</v>
      </c>
      <c r="F255" s="7"/>
      <c r="G255" s="12">
        <f t="shared" si="5"/>
        <v>-7601115.7699999996</v>
      </c>
    </row>
    <row r="256" spans="2:7" ht="14.45" customHeight="1" x14ac:dyDescent="0.2">
      <c r="B256" s="10">
        <v>45677</v>
      </c>
      <c r="C256" s="13">
        <v>208</v>
      </c>
      <c r="D256" s="11" t="s">
        <v>47</v>
      </c>
      <c r="E256" s="7">
        <v>38843</v>
      </c>
      <c r="F256" s="7"/>
      <c r="G256" s="12">
        <f t="shared" si="5"/>
        <v>-7562272.7699999996</v>
      </c>
    </row>
    <row r="257" spans="2:7" ht="14.45" customHeight="1" x14ac:dyDescent="0.2">
      <c r="B257" s="10">
        <v>45677</v>
      </c>
      <c r="C257" s="13">
        <v>209</v>
      </c>
      <c r="D257" s="11" t="s">
        <v>47</v>
      </c>
      <c r="E257" s="7">
        <v>19986</v>
      </c>
      <c r="F257" s="7"/>
      <c r="G257" s="12">
        <f t="shared" si="5"/>
        <v>-7542286.7699999996</v>
      </c>
    </row>
    <row r="258" spans="2:7" ht="14.45" customHeight="1" x14ac:dyDescent="0.2">
      <c r="B258" s="10">
        <v>45677</v>
      </c>
      <c r="C258" s="13">
        <v>210</v>
      </c>
      <c r="D258" s="11" t="s">
        <v>47</v>
      </c>
      <c r="E258" s="7">
        <v>5421</v>
      </c>
      <c r="F258" s="7"/>
      <c r="G258" s="12">
        <f t="shared" si="5"/>
        <v>-7536865.7699999996</v>
      </c>
    </row>
    <row r="259" spans="2:7" ht="14.45" customHeight="1" x14ac:dyDescent="0.2">
      <c r="B259" s="10">
        <v>45677</v>
      </c>
      <c r="C259" s="13">
        <v>211</v>
      </c>
      <c r="D259" s="11" t="s">
        <v>47</v>
      </c>
      <c r="E259" s="7">
        <v>3603</v>
      </c>
      <c r="F259" s="7"/>
      <c r="G259" s="12">
        <f t="shared" si="5"/>
        <v>-7533262.7699999996</v>
      </c>
    </row>
    <row r="260" spans="2:7" ht="14.45" customHeight="1" x14ac:dyDescent="0.2">
      <c r="B260" s="10">
        <v>45677</v>
      </c>
      <c r="C260" s="13">
        <v>212</v>
      </c>
      <c r="D260" s="11" t="s">
        <v>47</v>
      </c>
      <c r="E260" s="7">
        <v>5459</v>
      </c>
      <c r="F260" s="7"/>
      <c r="G260" s="12">
        <f t="shared" si="5"/>
        <v>-7527803.7699999996</v>
      </c>
    </row>
    <row r="261" spans="2:7" ht="14.45" customHeight="1" x14ac:dyDescent="0.2">
      <c r="B261" s="10">
        <v>45677</v>
      </c>
      <c r="C261" s="13">
        <v>213</v>
      </c>
      <c r="D261" s="14" t="s">
        <v>44</v>
      </c>
      <c r="E261" s="7">
        <v>1532</v>
      </c>
      <c r="F261" s="7"/>
      <c r="G261" s="12">
        <f t="shared" si="5"/>
        <v>-7526271.7699999996</v>
      </c>
    </row>
    <row r="262" spans="2:7" ht="14.45" customHeight="1" x14ac:dyDescent="0.2">
      <c r="B262" s="10">
        <v>45677</v>
      </c>
      <c r="C262" s="13">
        <v>214</v>
      </c>
      <c r="D262" s="14" t="s">
        <v>44</v>
      </c>
      <c r="E262" s="7">
        <v>505</v>
      </c>
      <c r="F262" s="7"/>
      <c r="G262" s="12">
        <f t="shared" si="5"/>
        <v>-7525766.7699999996</v>
      </c>
    </row>
    <row r="263" spans="2:7" ht="14.45" customHeight="1" x14ac:dyDescent="0.2">
      <c r="B263" s="10">
        <v>45677</v>
      </c>
      <c r="C263" s="13">
        <v>215</v>
      </c>
      <c r="D263" s="14" t="s">
        <v>42</v>
      </c>
      <c r="E263" s="7">
        <v>3688.85</v>
      </c>
      <c r="F263" s="7"/>
      <c r="G263" s="12">
        <f t="shared" si="5"/>
        <v>-7522077.9199999999</v>
      </c>
    </row>
    <row r="264" spans="2:7" ht="14.45" customHeight="1" x14ac:dyDescent="0.2">
      <c r="B264" s="10">
        <v>45677</v>
      </c>
      <c r="C264" s="13">
        <v>216</v>
      </c>
      <c r="D264" s="14" t="s">
        <v>48</v>
      </c>
      <c r="E264" s="7">
        <v>32649</v>
      </c>
      <c r="F264" s="7"/>
      <c r="G264" s="12">
        <f t="shared" ref="G264:G327" si="6">SUM(G263+E264-F264)</f>
        <v>-7489428.9199999999</v>
      </c>
    </row>
    <row r="265" spans="2:7" ht="14.45" customHeight="1" x14ac:dyDescent="0.2">
      <c r="B265" s="10">
        <v>45677</v>
      </c>
      <c r="C265" s="13">
        <v>217</v>
      </c>
      <c r="D265" s="14" t="s">
        <v>48</v>
      </c>
      <c r="E265" s="7">
        <v>46661.760000000002</v>
      </c>
      <c r="F265" s="7"/>
      <c r="G265" s="12">
        <f t="shared" si="6"/>
        <v>-7442767.1600000001</v>
      </c>
    </row>
    <row r="266" spans="2:7" ht="14.45" customHeight="1" x14ac:dyDescent="0.2">
      <c r="B266" s="10">
        <v>45677</v>
      </c>
      <c r="C266" s="13">
        <v>218</v>
      </c>
      <c r="D266" s="14" t="s">
        <v>42</v>
      </c>
      <c r="E266" s="7">
        <v>1134.8900000000001</v>
      </c>
      <c r="F266" s="7"/>
      <c r="G266" s="12">
        <f t="shared" si="6"/>
        <v>-7441632.2700000005</v>
      </c>
    </row>
    <row r="267" spans="2:7" ht="14.45" customHeight="1" x14ac:dyDescent="0.2">
      <c r="B267" s="10">
        <v>45677</v>
      </c>
      <c r="C267" s="13">
        <v>219</v>
      </c>
      <c r="D267" s="14" t="s">
        <v>36</v>
      </c>
      <c r="E267" s="7">
        <v>0.01</v>
      </c>
      <c r="F267" s="7"/>
      <c r="G267" s="12">
        <f t="shared" si="6"/>
        <v>-7441632.2600000007</v>
      </c>
    </row>
    <row r="268" spans="2:7" ht="14.45" customHeight="1" x14ac:dyDescent="0.2">
      <c r="B268" s="10">
        <v>45677</v>
      </c>
      <c r="C268" s="13">
        <v>220</v>
      </c>
      <c r="D268" s="15" t="s">
        <v>49</v>
      </c>
      <c r="E268" s="7">
        <v>1150</v>
      </c>
      <c r="F268" s="7">
        <f t="shared" ref="F268:F331" si="7">E268*2.5%</f>
        <v>28.75</v>
      </c>
      <c r="G268" s="12">
        <f t="shared" si="6"/>
        <v>-7440511.0100000007</v>
      </c>
    </row>
    <row r="269" spans="2:7" ht="14.45" customHeight="1" x14ac:dyDescent="0.2">
      <c r="B269" s="10">
        <v>45677</v>
      </c>
      <c r="C269" s="13">
        <v>221</v>
      </c>
      <c r="D269" s="15" t="s">
        <v>49</v>
      </c>
      <c r="E269" s="7">
        <v>714</v>
      </c>
      <c r="F269" s="7">
        <f t="shared" si="7"/>
        <v>17.850000000000001</v>
      </c>
      <c r="G269" s="12">
        <f t="shared" si="6"/>
        <v>-7439814.8600000003</v>
      </c>
    </row>
    <row r="270" spans="2:7" ht="14.45" customHeight="1" x14ac:dyDescent="0.2">
      <c r="B270" s="10">
        <v>45677</v>
      </c>
      <c r="C270" s="13">
        <v>222</v>
      </c>
      <c r="D270" s="15" t="s">
        <v>49</v>
      </c>
      <c r="E270" s="7">
        <v>671</v>
      </c>
      <c r="F270" s="7">
        <f t="shared" si="7"/>
        <v>16.775000000000002</v>
      </c>
      <c r="G270" s="12">
        <f t="shared" si="6"/>
        <v>-7439160.6350000007</v>
      </c>
    </row>
    <row r="271" spans="2:7" ht="14.45" customHeight="1" x14ac:dyDescent="0.2">
      <c r="B271" s="10">
        <v>45677</v>
      </c>
      <c r="C271" s="13">
        <v>223</v>
      </c>
      <c r="D271" s="15" t="s">
        <v>49</v>
      </c>
      <c r="E271" s="7">
        <v>8301</v>
      </c>
      <c r="F271" s="7">
        <f t="shared" si="7"/>
        <v>207.52500000000001</v>
      </c>
      <c r="G271" s="12">
        <f t="shared" si="6"/>
        <v>-7431067.1600000011</v>
      </c>
    </row>
    <row r="272" spans="2:7" ht="14.45" customHeight="1" x14ac:dyDescent="0.2">
      <c r="B272" s="10">
        <v>45677</v>
      </c>
      <c r="C272" s="13">
        <v>224</v>
      </c>
      <c r="D272" s="15" t="s">
        <v>49</v>
      </c>
      <c r="E272" s="7">
        <v>292</v>
      </c>
      <c r="F272" s="7">
        <f t="shared" si="7"/>
        <v>7.3000000000000007</v>
      </c>
      <c r="G272" s="12">
        <f t="shared" si="6"/>
        <v>-7430782.4600000009</v>
      </c>
    </row>
    <row r="273" spans="2:7" ht="14.45" customHeight="1" x14ac:dyDescent="0.2">
      <c r="B273" s="10">
        <v>45677</v>
      </c>
      <c r="C273" s="13">
        <v>225</v>
      </c>
      <c r="D273" s="15" t="s">
        <v>49</v>
      </c>
      <c r="E273" s="7">
        <v>577</v>
      </c>
      <c r="F273" s="7">
        <f t="shared" si="7"/>
        <v>14.425000000000001</v>
      </c>
      <c r="G273" s="12">
        <f t="shared" si="6"/>
        <v>-7430219.8850000007</v>
      </c>
    </row>
    <row r="274" spans="2:7" ht="14.45" customHeight="1" x14ac:dyDescent="0.2">
      <c r="B274" s="10">
        <v>45677</v>
      </c>
      <c r="C274" s="13">
        <v>226</v>
      </c>
      <c r="D274" s="15" t="s">
        <v>49</v>
      </c>
      <c r="E274" s="7">
        <v>538</v>
      </c>
      <c r="F274" s="7">
        <f t="shared" si="7"/>
        <v>13.450000000000001</v>
      </c>
      <c r="G274" s="12">
        <f t="shared" si="6"/>
        <v>-7429695.3350000009</v>
      </c>
    </row>
    <row r="275" spans="2:7" ht="14.45" customHeight="1" x14ac:dyDescent="0.2">
      <c r="B275" s="10">
        <v>45677</v>
      </c>
      <c r="C275" s="13">
        <v>227</v>
      </c>
      <c r="D275" s="15" t="s">
        <v>49</v>
      </c>
      <c r="E275" s="7">
        <v>932</v>
      </c>
      <c r="F275" s="7">
        <f t="shared" si="7"/>
        <v>23.3</v>
      </c>
      <c r="G275" s="12">
        <f t="shared" si="6"/>
        <v>-7428786.6350000007</v>
      </c>
    </row>
    <row r="276" spans="2:7" ht="14.45" customHeight="1" x14ac:dyDescent="0.2">
      <c r="B276" s="10">
        <v>45677</v>
      </c>
      <c r="C276" s="13">
        <v>228</v>
      </c>
      <c r="D276" s="15" t="s">
        <v>49</v>
      </c>
      <c r="E276" s="7">
        <v>1080</v>
      </c>
      <c r="F276" s="7">
        <f t="shared" si="7"/>
        <v>27</v>
      </c>
      <c r="G276" s="12">
        <f t="shared" si="6"/>
        <v>-7427733.6350000007</v>
      </c>
    </row>
    <row r="277" spans="2:7" ht="14.45" customHeight="1" x14ac:dyDescent="0.2">
      <c r="B277" s="10">
        <v>45677</v>
      </c>
      <c r="C277" s="13">
        <v>229</v>
      </c>
      <c r="D277" s="15" t="s">
        <v>49</v>
      </c>
      <c r="E277" s="7">
        <v>4000</v>
      </c>
      <c r="F277" s="7">
        <f t="shared" si="7"/>
        <v>100</v>
      </c>
      <c r="G277" s="12">
        <f t="shared" si="6"/>
        <v>-7423833.6350000007</v>
      </c>
    </row>
    <row r="278" spans="2:7" ht="14.45" customHeight="1" x14ac:dyDescent="0.2">
      <c r="B278" s="10">
        <v>45677</v>
      </c>
      <c r="C278" s="13">
        <v>230</v>
      </c>
      <c r="D278" s="15" t="s">
        <v>49</v>
      </c>
      <c r="E278" s="7">
        <v>497</v>
      </c>
      <c r="F278" s="7">
        <f t="shared" si="7"/>
        <v>12.425000000000001</v>
      </c>
      <c r="G278" s="12">
        <f t="shared" si="6"/>
        <v>-7423349.0600000005</v>
      </c>
    </row>
    <row r="279" spans="2:7" ht="14.45" customHeight="1" x14ac:dyDescent="0.2">
      <c r="B279" s="10">
        <v>45677</v>
      </c>
      <c r="C279" s="13">
        <v>231</v>
      </c>
      <c r="D279" s="15" t="s">
        <v>49</v>
      </c>
      <c r="E279" s="7">
        <v>16577</v>
      </c>
      <c r="F279" s="7">
        <f t="shared" si="7"/>
        <v>414.42500000000001</v>
      </c>
      <c r="G279" s="12">
        <f t="shared" si="6"/>
        <v>-7407186.4850000003</v>
      </c>
    </row>
    <row r="280" spans="2:7" ht="14.45" customHeight="1" x14ac:dyDescent="0.2">
      <c r="B280" s="10">
        <v>45677</v>
      </c>
      <c r="C280" s="13">
        <v>232</v>
      </c>
      <c r="D280" s="15" t="s">
        <v>49</v>
      </c>
      <c r="E280" s="7">
        <v>1400</v>
      </c>
      <c r="F280" s="7">
        <f t="shared" si="7"/>
        <v>35</v>
      </c>
      <c r="G280" s="12">
        <f t="shared" si="6"/>
        <v>-7405821.4850000003</v>
      </c>
    </row>
    <row r="281" spans="2:7" ht="14.45" customHeight="1" x14ac:dyDescent="0.2">
      <c r="B281" s="10">
        <v>45677</v>
      </c>
      <c r="C281" s="13">
        <v>233</v>
      </c>
      <c r="D281" s="15" t="s">
        <v>49</v>
      </c>
      <c r="E281" s="7">
        <v>709</v>
      </c>
      <c r="F281" s="7">
        <f t="shared" si="7"/>
        <v>17.725000000000001</v>
      </c>
      <c r="G281" s="12">
        <f t="shared" si="6"/>
        <v>-7405130.21</v>
      </c>
    </row>
    <row r="282" spans="2:7" ht="14.45" customHeight="1" x14ac:dyDescent="0.2">
      <c r="B282" s="10">
        <v>45677</v>
      </c>
      <c r="C282" s="13">
        <v>234</v>
      </c>
      <c r="D282" s="15" t="s">
        <v>49</v>
      </c>
      <c r="E282" s="7">
        <v>2926</v>
      </c>
      <c r="F282" s="7">
        <f t="shared" si="7"/>
        <v>73.150000000000006</v>
      </c>
      <c r="G282" s="12">
        <f t="shared" si="6"/>
        <v>-7402277.3600000003</v>
      </c>
    </row>
    <row r="283" spans="2:7" ht="14.45" customHeight="1" x14ac:dyDescent="0.2">
      <c r="B283" s="10">
        <v>45677</v>
      </c>
      <c r="C283" s="13">
        <v>235</v>
      </c>
      <c r="D283" s="15" t="s">
        <v>49</v>
      </c>
      <c r="E283" s="7">
        <v>663</v>
      </c>
      <c r="F283" s="7">
        <f t="shared" si="7"/>
        <v>16.574999999999999</v>
      </c>
      <c r="G283" s="12">
        <f t="shared" si="6"/>
        <v>-7401630.9350000005</v>
      </c>
    </row>
    <row r="284" spans="2:7" ht="14.45" customHeight="1" x14ac:dyDescent="0.2">
      <c r="B284" s="10">
        <v>45677</v>
      </c>
      <c r="C284" s="13">
        <v>236</v>
      </c>
      <c r="D284" s="15" t="s">
        <v>49</v>
      </c>
      <c r="E284" s="7">
        <v>672</v>
      </c>
      <c r="F284" s="7">
        <f t="shared" si="7"/>
        <v>16.8</v>
      </c>
      <c r="G284" s="12">
        <f t="shared" si="6"/>
        <v>-7400975.7350000003</v>
      </c>
    </row>
    <row r="285" spans="2:7" ht="14.45" customHeight="1" x14ac:dyDescent="0.2">
      <c r="B285" s="10">
        <v>45677</v>
      </c>
      <c r="C285" s="13">
        <v>237</v>
      </c>
      <c r="D285" s="15" t="s">
        <v>49</v>
      </c>
      <c r="E285" s="12">
        <v>10411</v>
      </c>
      <c r="F285" s="7">
        <f t="shared" si="7"/>
        <v>260.27500000000003</v>
      </c>
      <c r="G285" s="12">
        <f t="shared" si="6"/>
        <v>-7390825.0100000007</v>
      </c>
    </row>
    <row r="286" spans="2:7" ht="14.45" customHeight="1" x14ac:dyDescent="0.2">
      <c r="B286" s="10">
        <v>45677</v>
      </c>
      <c r="C286" s="13">
        <v>238</v>
      </c>
      <c r="D286" s="15" t="s">
        <v>49</v>
      </c>
      <c r="E286" s="12">
        <v>5311</v>
      </c>
      <c r="F286" s="7">
        <f t="shared" si="7"/>
        <v>132.77500000000001</v>
      </c>
      <c r="G286" s="12">
        <f t="shared" si="6"/>
        <v>-7385646.7850000011</v>
      </c>
    </row>
    <row r="287" spans="2:7" ht="14.45" customHeight="1" x14ac:dyDescent="0.2">
      <c r="B287" s="10">
        <v>45677</v>
      </c>
      <c r="C287" s="13">
        <v>239</v>
      </c>
      <c r="D287" s="15" t="s">
        <v>49</v>
      </c>
      <c r="E287" s="12">
        <v>1829</v>
      </c>
      <c r="F287" s="7">
        <f t="shared" si="7"/>
        <v>45.725000000000001</v>
      </c>
      <c r="G287" s="12">
        <f t="shared" si="6"/>
        <v>-7383863.5100000007</v>
      </c>
    </row>
    <row r="288" spans="2:7" ht="14.45" customHeight="1" x14ac:dyDescent="0.2">
      <c r="B288" s="10">
        <v>45677</v>
      </c>
      <c r="C288" s="13">
        <v>240</v>
      </c>
      <c r="D288" s="15" t="s">
        <v>49</v>
      </c>
      <c r="E288" s="12">
        <v>1920</v>
      </c>
      <c r="F288" s="7">
        <f t="shared" si="7"/>
        <v>48</v>
      </c>
      <c r="G288" s="12">
        <f t="shared" si="6"/>
        <v>-7381991.5100000007</v>
      </c>
    </row>
    <row r="289" spans="2:7" ht="14.45" customHeight="1" x14ac:dyDescent="0.2">
      <c r="B289" s="10">
        <v>45677</v>
      </c>
      <c r="C289" s="13">
        <v>241</v>
      </c>
      <c r="D289" s="15" t="s">
        <v>49</v>
      </c>
      <c r="E289" s="7">
        <v>1632</v>
      </c>
      <c r="F289" s="7">
        <f t="shared" si="7"/>
        <v>40.800000000000004</v>
      </c>
      <c r="G289" s="12">
        <f t="shared" si="6"/>
        <v>-7380400.3100000005</v>
      </c>
    </row>
    <row r="290" spans="2:7" ht="14.45" customHeight="1" x14ac:dyDescent="0.2">
      <c r="B290" s="10">
        <v>45677</v>
      </c>
      <c r="C290" s="13">
        <v>242</v>
      </c>
      <c r="D290" s="15" t="s">
        <v>49</v>
      </c>
      <c r="E290" s="7">
        <v>16412</v>
      </c>
      <c r="F290" s="7">
        <f t="shared" si="7"/>
        <v>410.3</v>
      </c>
      <c r="G290" s="12">
        <f t="shared" si="6"/>
        <v>-7364398.6100000003</v>
      </c>
    </row>
    <row r="291" spans="2:7" ht="14.45" customHeight="1" x14ac:dyDescent="0.2">
      <c r="B291" s="10">
        <v>45677</v>
      </c>
      <c r="C291" s="13">
        <v>243</v>
      </c>
      <c r="D291" s="15" t="s">
        <v>49</v>
      </c>
      <c r="E291" s="7">
        <v>2169</v>
      </c>
      <c r="F291" s="7">
        <f t="shared" si="7"/>
        <v>54.225000000000001</v>
      </c>
      <c r="G291" s="12">
        <f t="shared" si="6"/>
        <v>-7362283.835</v>
      </c>
    </row>
    <row r="292" spans="2:7" ht="14.45" customHeight="1" x14ac:dyDescent="0.2">
      <c r="B292" s="10">
        <v>45677</v>
      </c>
      <c r="C292" s="13">
        <v>244</v>
      </c>
      <c r="D292" s="15" t="s">
        <v>49</v>
      </c>
      <c r="E292" s="7">
        <v>905</v>
      </c>
      <c r="F292" s="7">
        <f t="shared" si="7"/>
        <v>22.625</v>
      </c>
      <c r="G292" s="12">
        <f t="shared" si="6"/>
        <v>-7361401.46</v>
      </c>
    </row>
    <row r="293" spans="2:7" ht="14.45" customHeight="1" x14ac:dyDescent="0.2">
      <c r="B293" s="10">
        <v>45677</v>
      </c>
      <c r="C293" s="13">
        <v>245</v>
      </c>
      <c r="D293" s="15" t="s">
        <v>49</v>
      </c>
      <c r="E293" s="7">
        <v>1612</v>
      </c>
      <c r="F293" s="7">
        <f t="shared" si="7"/>
        <v>40.300000000000004</v>
      </c>
      <c r="G293" s="12">
        <f t="shared" si="6"/>
        <v>-7359829.7599999998</v>
      </c>
    </row>
    <row r="294" spans="2:7" ht="14.45" customHeight="1" x14ac:dyDescent="0.2">
      <c r="B294" s="10">
        <v>45677</v>
      </c>
      <c r="C294" s="13">
        <v>246</v>
      </c>
      <c r="D294" s="15" t="s">
        <v>49</v>
      </c>
      <c r="E294" s="7">
        <v>284</v>
      </c>
      <c r="F294" s="7">
        <f t="shared" si="7"/>
        <v>7.1000000000000005</v>
      </c>
      <c r="G294" s="12">
        <f t="shared" si="6"/>
        <v>-7359552.8599999994</v>
      </c>
    </row>
    <row r="295" spans="2:7" ht="14.45" customHeight="1" x14ac:dyDescent="0.2">
      <c r="B295" s="10">
        <v>45677</v>
      </c>
      <c r="C295" s="13">
        <v>247</v>
      </c>
      <c r="D295" s="15" t="s">
        <v>49</v>
      </c>
      <c r="E295" s="7">
        <v>649</v>
      </c>
      <c r="F295" s="7">
        <f t="shared" si="7"/>
        <v>16.225000000000001</v>
      </c>
      <c r="G295" s="12">
        <f t="shared" si="6"/>
        <v>-7358920.084999999</v>
      </c>
    </row>
    <row r="296" spans="2:7" ht="14.45" customHeight="1" x14ac:dyDescent="0.2">
      <c r="B296" s="10">
        <v>45677</v>
      </c>
      <c r="C296" s="13">
        <v>248</v>
      </c>
      <c r="D296" s="15" t="s">
        <v>49</v>
      </c>
      <c r="E296" s="7">
        <v>273</v>
      </c>
      <c r="F296" s="7">
        <f t="shared" si="7"/>
        <v>6.8250000000000002</v>
      </c>
      <c r="G296" s="12">
        <f t="shared" si="6"/>
        <v>-7358653.9099999992</v>
      </c>
    </row>
    <row r="297" spans="2:7" ht="14.45" customHeight="1" x14ac:dyDescent="0.2">
      <c r="B297" s="10">
        <v>45677</v>
      </c>
      <c r="C297" s="13">
        <v>249</v>
      </c>
      <c r="D297" s="15" t="s">
        <v>49</v>
      </c>
      <c r="E297" s="7">
        <v>1205</v>
      </c>
      <c r="F297" s="7">
        <f t="shared" si="7"/>
        <v>30.125</v>
      </c>
      <c r="G297" s="12">
        <f t="shared" si="6"/>
        <v>-7357479.0349999992</v>
      </c>
    </row>
    <row r="298" spans="2:7" ht="14.45" customHeight="1" x14ac:dyDescent="0.2">
      <c r="B298" s="10">
        <v>45677</v>
      </c>
      <c r="C298" s="13">
        <v>250</v>
      </c>
      <c r="D298" s="15" t="s">
        <v>49</v>
      </c>
      <c r="E298" s="7">
        <v>1508</v>
      </c>
      <c r="F298" s="7">
        <f t="shared" si="7"/>
        <v>37.700000000000003</v>
      </c>
      <c r="G298" s="12">
        <f t="shared" si="6"/>
        <v>-7356008.7349999994</v>
      </c>
    </row>
    <row r="299" spans="2:7" ht="14.45" customHeight="1" x14ac:dyDescent="0.2">
      <c r="B299" s="10">
        <v>45677</v>
      </c>
      <c r="C299" s="13">
        <v>251</v>
      </c>
      <c r="D299" s="15" t="s">
        <v>49</v>
      </c>
      <c r="E299" s="7">
        <v>1089</v>
      </c>
      <c r="F299" s="7">
        <f t="shared" si="7"/>
        <v>27.225000000000001</v>
      </c>
      <c r="G299" s="12">
        <f t="shared" si="6"/>
        <v>-7354946.959999999</v>
      </c>
    </row>
    <row r="300" spans="2:7" ht="14.45" customHeight="1" x14ac:dyDescent="0.2">
      <c r="B300" s="10">
        <v>45677</v>
      </c>
      <c r="C300" s="13">
        <v>252</v>
      </c>
      <c r="D300" s="15" t="s">
        <v>49</v>
      </c>
      <c r="E300" s="7">
        <v>790</v>
      </c>
      <c r="F300" s="7">
        <f t="shared" si="7"/>
        <v>19.75</v>
      </c>
      <c r="G300" s="12">
        <f t="shared" si="6"/>
        <v>-7354176.709999999</v>
      </c>
    </row>
    <row r="301" spans="2:7" ht="14.45" customHeight="1" x14ac:dyDescent="0.2">
      <c r="B301" s="10">
        <v>45677</v>
      </c>
      <c r="C301" s="13">
        <v>253</v>
      </c>
      <c r="D301" s="15" t="s">
        <v>49</v>
      </c>
      <c r="E301" s="7">
        <v>412</v>
      </c>
      <c r="F301" s="7">
        <f t="shared" si="7"/>
        <v>10.3</v>
      </c>
      <c r="G301" s="12">
        <f t="shared" si="6"/>
        <v>-7353775.0099999988</v>
      </c>
    </row>
    <row r="302" spans="2:7" ht="14.45" customHeight="1" x14ac:dyDescent="0.2">
      <c r="B302" s="10">
        <v>45677</v>
      </c>
      <c r="C302" s="13">
        <v>254</v>
      </c>
      <c r="D302" s="15" t="s">
        <v>49</v>
      </c>
      <c r="E302" s="7">
        <v>765</v>
      </c>
      <c r="F302" s="7">
        <f t="shared" si="7"/>
        <v>19.125</v>
      </c>
      <c r="G302" s="12">
        <f t="shared" si="6"/>
        <v>-7353029.1349999988</v>
      </c>
    </row>
    <row r="303" spans="2:7" ht="14.45" customHeight="1" x14ac:dyDescent="0.2">
      <c r="B303" s="10">
        <v>45677</v>
      </c>
      <c r="C303" s="13">
        <v>255</v>
      </c>
      <c r="D303" s="15" t="s">
        <v>49</v>
      </c>
      <c r="E303" s="7">
        <v>870</v>
      </c>
      <c r="F303" s="7">
        <f t="shared" si="7"/>
        <v>21.75</v>
      </c>
      <c r="G303" s="12">
        <f t="shared" si="6"/>
        <v>-7352180.8849999988</v>
      </c>
    </row>
    <row r="304" spans="2:7" ht="14.45" customHeight="1" x14ac:dyDescent="0.2">
      <c r="B304" s="10">
        <v>45677</v>
      </c>
      <c r="C304" s="13">
        <v>256</v>
      </c>
      <c r="D304" s="15" t="s">
        <v>49</v>
      </c>
      <c r="E304" s="7">
        <v>3195</v>
      </c>
      <c r="F304" s="7">
        <f t="shared" si="7"/>
        <v>79.875</v>
      </c>
      <c r="G304" s="12">
        <f t="shared" si="6"/>
        <v>-7349065.7599999988</v>
      </c>
    </row>
    <row r="305" spans="2:7" ht="14.45" customHeight="1" x14ac:dyDescent="0.2">
      <c r="B305" s="10">
        <v>45677</v>
      </c>
      <c r="C305" s="13">
        <v>257</v>
      </c>
      <c r="D305" s="15" t="s">
        <v>49</v>
      </c>
      <c r="E305" s="7">
        <v>575</v>
      </c>
      <c r="F305" s="7">
        <f t="shared" si="7"/>
        <v>14.375</v>
      </c>
      <c r="G305" s="12">
        <f t="shared" si="6"/>
        <v>-7348505.1349999988</v>
      </c>
    </row>
    <row r="306" spans="2:7" ht="14.45" customHeight="1" x14ac:dyDescent="0.2">
      <c r="B306" s="10">
        <v>45677</v>
      </c>
      <c r="C306" s="13">
        <v>258</v>
      </c>
      <c r="D306" s="15" t="s">
        <v>49</v>
      </c>
      <c r="E306" s="7">
        <v>1067</v>
      </c>
      <c r="F306" s="7">
        <f t="shared" si="7"/>
        <v>26.675000000000001</v>
      </c>
      <c r="G306" s="12">
        <f t="shared" si="6"/>
        <v>-7347464.8099999987</v>
      </c>
    </row>
    <row r="307" spans="2:7" ht="14.45" customHeight="1" x14ac:dyDescent="0.2">
      <c r="B307" s="10">
        <v>45677</v>
      </c>
      <c r="C307" s="13">
        <v>259</v>
      </c>
      <c r="D307" s="15" t="s">
        <v>49</v>
      </c>
      <c r="E307" s="7">
        <v>942</v>
      </c>
      <c r="F307" s="7">
        <f t="shared" si="7"/>
        <v>23.55</v>
      </c>
      <c r="G307" s="12">
        <f t="shared" si="6"/>
        <v>-7346546.3599999985</v>
      </c>
    </row>
    <row r="308" spans="2:7" ht="14.45" customHeight="1" x14ac:dyDescent="0.2">
      <c r="B308" s="10">
        <v>45677</v>
      </c>
      <c r="C308" s="13">
        <v>260</v>
      </c>
      <c r="D308" s="15" t="s">
        <v>49</v>
      </c>
      <c r="E308" s="7">
        <v>1201</v>
      </c>
      <c r="F308" s="7">
        <f t="shared" si="7"/>
        <v>30.025000000000002</v>
      </c>
      <c r="G308" s="12">
        <f t="shared" si="6"/>
        <v>-7345375.3849999988</v>
      </c>
    </row>
    <row r="309" spans="2:7" ht="14.45" customHeight="1" x14ac:dyDescent="0.2">
      <c r="B309" s="10">
        <v>45677</v>
      </c>
      <c r="C309" s="13">
        <v>261</v>
      </c>
      <c r="D309" s="15" t="s">
        <v>49</v>
      </c>
      <c r="E309" s="7">
        <v>500</v>
      </c>
      <c r="F309" s="7">
        <f t="shared" si="7"/>
        <v>12.5</v>
      </c>
      <c r="G309" s="12">
        <f t="shared" si="6"/>
        <v>-7344887.8849999988</v>
      </c>
    </row>
    <row r="310" spans="2:7" ht="14.45" customHeight="1" x14ac:dyDescent="0.2">
      <c r="B310" s="10">
        <v>45677</v>
      </c>
      <c r="C310" s="13">
        <v>262</v>
      </c>
      <c r="D310" s="15" t="s">
        <v>49</v>
      </c>
      <c r="E310" s="7">
        <v>2142</v>
      </c>
      <c r="F310" s="7">
        <f t="shared" si="7"/>
        <v>53.550000000000004</v>
      </c>
      <c r="G310" s="12">
        <f t="shared" si="6"/>
        <v>-7342799.4349999987</v>
      </c>
    </row>
    <row r="311" spans="2:7" ht="14.45" customHeight="1" x14ac:dyDescent="0.2">
      <c r="B311" s="10">
        <v>45677</v>
      </c>
      <c r="C311" s="13">
        <v>263</v>
      </c>
      <c r="D311" s="15" t="s">
        <v>49</v>
      </c>
      <c r="E311" s="7">
        <v>715</v>
      </c>
      <c r="F311" s="7">
        <f t="shared" si="7"/>
        <v>17.875</v>
      </c>
      <c r="G311" s="12">
        <f t="shared" si="6"/>
        <v>-7342102.3099999987</v>
      </c>
    </row>
    <row r="312" spans="2:7" ht="14.45" customHeight="1" x14ac:dyDescent="0.2">
      <c r="B312" s="10">
        <v>45677</v>
      </c>
      <c r="C312" s="13">
        <v>264</v>
      </c>
      <c r="D312" s="15" t="s">
        <v>49</v>
      </c>
      <c r="E312" s="7">
        <v>549</v>
      </c>
      <c r="F312" s="7">
        <f t="shared" si="7"/>
        <v>13.725000000000001</v>
      </c>
      <c r="G312" s="12">
        <f t="shared" si="6"/>
        <v>-7341567.0349999983</v>
      </c>
    </row>
    <row r="313" spans="2:7" ht="14.45" customHeight="1" x14ac:dyDescent="0.2">
      <c r="B313" s="10">
        <v>45677</v>
      </c>
      <c r="C313" s="13">
        <v>265</v>
      </c>
      <c r="D313" s="15" t="s">
        <v>49</v>
      </c>
      <c r="E313" s="7">
        <v>2488</v>
      </c>
      <c r="F313" s="7">
        <f t="shared" si="7"/>
        <v>62.2</v>
      </c>
      <c r="G313" s="12">
        <f t="shared" si="6"/>
        <v>-7339141.2349999985</v>
      </c>
    </row>
    <row r="314" spans="2:7" ht="14.45" customHeight="1" x14ac:dyDescent="0.2">
      <c r="B314" s="10">
        <v>45677</v>
      </c>
      <c r="C314" s="13">
        <v>266</v>
      </c>
      <c r="D314" s="15" t="s">
        <v>49</v>
      </c>
      <c r="E314" s="7">
        <v>1453</v>
      </c>
      <c r="F314" s="7">
        <f t="shared" si="7"/>
        <v>36.325000000000003</v>
      </c>
      <c r="G314" s="12">
        <f t="shared" si="6"/>
        <v>-7337724.5599999987</v>
      </c>
    </row>
    <row r="315" spans="2:7" ht="14.45" customHeight="1" x14ac:dyDescent="0.2">
      <c r="B315" s="10">
        <v>45677</v>
      </c>
      <c r="C315" s="13">
        <v>267</v>
      </c>
      <c r="D315" s="15" t="s">
        <v>49</v>
      </c>
      <c r="E315" s="7">
        <v>718</v>
      </c>
      <c r="F315" s="7">
        <f t="shared" si="7"/>
        <v>17.95</v>
      </c>
      <c r="G315" s="12">
        <f t="shared" si="6"/>
        <v>-7337024.5099999988</v>
      </c>
    </row>
    <row r="316" spans="2:7" ht="14.45" customHeight="1" x14ac:dyDescent="0.2">
      <c r="B316" s="10">
        <v>45677</v>
      </c>
      <c r="C316" s="13">
        <v>268</v>
      </c>
      <c r="D316" s="15" t="s">
        <v>49</v>
      </c>
      <c r="E316" s="7">
        <v>649</v>
      </c>
      <c r="F316" s="7">
        <f t="shared" si="7"/>
        <v>16.225000000000001</v>
      </c>
      <c r="G316" s="12">
        <f t="shared" si="6"/>
        <v>-7336391.7349999985</v>
      </c>
    </row>
    <row r="317" spans="2:7" ht="14.45" customHeight="1" x14ac:dyDescent="0.2">
      <c r="B317" s="10">
        <v>45677</v>
      </c>
      <c r="C317" s="13">
        <v>269</v>
      </c>
      <c r="D317" s="15" t="s">
        <v>49</v>
      </c>
      <c r="E317" s="7">
        <v>857</v>
      </c>
      <c r="F317" s="7">
        <f t="shared" si="7"/>
        <v>21.425000000000001</v>
      </c>
      <c r="G317" s="12">
        <f t="shared" si="6"/>
        <v>-7335556.1599999983</v>
      </c>
    </row>
    <row r="318" spans="2:7" ht="14.45" customHeight="1" x14ac:dyDescent="0.2">
      <c r="B318" s="10">
        <v>45677</v>
      </c>
      <c r="C318" s="13">
        <v>270</v>
      </c>
      <c r="D318" s="15" t="s">
        <v>49</v>
      </c>
      <c r="E318" s="7">
        <v>1039</v>
      </c>
      <c r="F318" s="7">
        <f t="shared" si="7"/>
        <v>25.975000000000001</v>
      </c>
      <c r="G318" s="12">
        <f t="shared" si="6"/>
        <v>-7334543.1349999979</v>
      </c>
    </row>
    <row r="319" spans="2:7" ht="14.45" customHeight="1" x14ac:dyDescent="0.2">
      <c r="B319" s="10">
        <v>45677</v>
      </c>
      <c r="C319" s="13">
        <v>271</v>
      </c>
      <c r="D319" s="15" t="s">
        <v>49</v>
      </c>
      <c r="E319" s="7">
        <v>954</v>
      </c>
      <c r="F319" s="7">
        <f t="shared" si="7"/>
        <v>23.85</v>
      </c>
      <c r="G319" s="12">
        <f t="shared" si="6"/>
        <v>-7333612.9849999975</v>
      </c>
    </row>
    <row r="320" spans="2:7" ht="14.45" customHeight="1" x14ac:dyDescent="0.2">
      <c r="B320" s="10">
        <v>45677</v>
      </c>
      <c r="C320" s="13">
        <v>272</v>
      </c>
      <c r="D320" s="15" t="s">
        <v>49</v>
      </c>
      <c r="E320" s="7">
        <v>1800</v>
      </c>
      <c r="F320" s="7">
        <f t="shared" si="7"/>
        <v>45</v>
      </c>
      <c r="G320" s="12">
        <f t="shared" si="6"/>
        <v>-7331857.9849999975</v>
      </c>
    </row>
    <row r="321" spans="2:7" ht="14.45" customHeight="1" x14ac:dyDescent="0.2">
      <c r="B321" s="10">
        <v>45677</v>
      </c>
      <c r="C321" s="13">
        <v>273</v>
      </c>
      <c r="D321" s="15" t="s">
        <v>49</v>
      </c>
      <c r="E321" s="7">
        <v>2108</v>
      </c>
      <c r="F321" s="7">
        <f t="shared" si="7"/>
        <v>52.7</v>
      </c>
      <c r="G321" s="12">
        <f t="shared" si="6"/>
        <v>-7329802.6849999977</v>
      </c>
    </row>
    <row r="322" spans="2:7" ht="14.45" customHeight="1" x14ac:dyDescent="0.2">
      <c r="B322" s="10">
        <v>45677</v>
      </c>
      <c r="C322" s="13">
        <v>274</v>
      </c>
      <c r="D322" s="15" t="s">
        <v>49</v>
      </c>
      <c r="E322" s="7">
        <v>1840</v>
      </c>
      <c r="F322" s="7">
        <f t="shared" si="7"/>
        <v>46</v>
      </c>
      <c r="G322" s="12">
        <f t="shared" si="6"/>
        <v>-7328008.6849999977</v>
      </c>
    </row>
    <row r="323" spans="2:7" ht="14.45" customHeight="1" x14ac:dyDescent="0.2">
      <c r="B323" s="10">
        <v>45677</v>
      </c>
      <c r="C323" s="13">
        <v>275</v>
      </c>
      <c r="D323" s="15" t="s">
        <v>49</v>
      </c>
      <c r="E323" s="7">
        <v>1137</v>
      </c>
      <c r="F323" s="7">
        <f t="shared" si="7"/>
        <v>28.425000000000001</v>
      </c>
      <c r="G323" s="12">
        <f t="shared" si="6"/>
        <v>-7326900.1099999975</v>
      </c>
    </row>
    <row r="324" spans="2:7" ht="14.45" customHeight="1" x14ac:dyDescent="0.2">
      <c r="B324" s="10">
        <v>45677</v>
      </c>
      <c r="C324" s="13">
        <v>276</v>
      </c>
      <c r="D324" s="15" t="s">
        <v>49</v>
      </c>
      <c r="E324" s="7">
        <v>3994</v>
      </c>
      <c r="F324" s="7">
        <f t="shared" si="7"/>
        <v>99.850000000000009</v>
      </c>
      <c r="G324" s="12">
        <f t="shared" si="6"/>
        <v>-7323005.9599999972</v>
      </c>
    </row>
    <row r="325" spans="2:7" ht="14.45" customHeight="1" x14ac:dyDescent="0.2">
      <c r="B325" s="10">
        <v>45677</v>
      </c>
      <c r="C325" s="13">
        <v>277</v>
      </c>
      <c r="D325" s="15" t="s">
        <v>49</v>
      </c>
      <c r="E325" s="7">
        <v>1629</v>
      </c>
      <c r="F325" s="7">
        <f t="shared" si="7"/>
        <v>40.725000000000001</v>
      </c>
      <c r="G325" s="12">
        <f t="shared" si="6"/>
        <v>-7321417.6849999968</v>
      </c>
    </row>
    <row r="326" spans="2:7" ht="14.45" customHeight="1" x14ac:dyDescent="0.2">
      <c r="B326" s="10">
        <v>45677</v>
      </c>
      <c r="C326" s="13">
        <v>278</v>
      </c>
      <c r="D326" s="15" t="s">
        <v>49</v>
      </c>
      <c r="E326" s="7">
        <v>849</v>
      </c>
      <c r="F326" s="7">
        <f t="shared" si="7"/>
        <v>21.225000000000001</v>
      </c>
      <c r="G326" s="12">
        <f t="shared" si="6"/>
        <v>-7320589.9099999964</v>
      </c>
    </row>
    <row r="327" spans="2:7" ht="14.45" customHeight="1" x14ac:dyDescent="0.2">
      <c r="B327" s="10">
        <v>45677</v>
      </c>
      <c r="C327" s="13">
        <v>279</v>
      </c>
      <c r="D327" s="15" t="s">
        <v>49</v>
      </c>
      <c r="E327" s="7">
        <v>1130</v>
      </c>
      <c r="F327" s="7">
        <f t="shared" si="7"/>
        <v>28.25</v>
      </c>
      <c r="G327" s="12">
        <f t="shared" si="6"/>
        <v>-7319488.1599999964</v>
      </c>
    </row>
    <row r="328" spans="2:7" ht="14.45" customHeight="1" x14ac:dyDescent="0.2">
      <c r="B328" s="10">
        <v>45677</v>
      </c>
      <c r="C328" s="13">
        <v>280</v>
      </c>
      <c r="D328" s="15" t="s">
        <v>49</v>
      </c>
      <c r="E328" s="7">
        <v>2330</v>
      </c>
      <c r="F328" s="7">
        <f t="shared" si="7"/>
        <v>58.25</v>
      </c>
      <c r="G328" s="12">
        <f t="shared" ref="G328:G391" si="8">SUM(G327+E328-F328)</f>
        <v>-7317216.4099999964</v>
      </c>
    </row>
    <row r="329" spans="2:7" ht="14.45" customHeight="1" x14ac:dyDescent="0.2">
      <c r="B329" s="10">
        <v>45677</v>
      </c>
      <c r="C329" s="13">
        <v>281</v>
      </c>
      <c r="D329" s="15" t="s">
        <v>49</v>
      </c>
      <c r="E329" s="7">
        <v>874</v>
      </c>
      <c r="F329" s="7">
        <f t="shared" si="7"/>
        <v>21.85</v>
      </c>
      <c r="G329" s="12">
        <f t="shared" si="8"/>
        <v>-7316364.2599999961</v>
      </c>
    </row>
    <row r="330" spans="2:7" ht="14.45" customHeight="1" x14ac:dyDescent="0.2">
      <c r="B330" s="10">
        <v>45677</v>
      </c>
      <c r="C330" s="13">
        <v>282</v>
      </c>
      <c r="D330" s="15" t="s">
        <v>49</v>
      </c>
      <c r="E330" s="7">
        <v>538</v>
      </c>
      <c r="F330" s="7">
        <f t="shared" si="7"/>
        <v>13.450000000000001</v>
      </c>
      <c r="G330" s="12">
        <f t="shared" si="8"/>
        <v>-7315839.7099999962</v>
      </c>
    </row>
    <row r="331" spans="2:7" ht="14.45" customHeight="1" x14ac:dyDescent="0.2">
      <c r="B331" s="10">
        <v>45677</v>
      </c>
      <c r="C331" s="13">
        <v>283</v>
      </c>
      <c r="D331" s="15" t="s">
        <v>49</v>
      </c>
      <c r="E331" s="7">
        <v>627</v>
      </c>
      <c r="F331" s="7">
        <f t="shared" si="7"/>
        <v>15.675000000000001</v>
      </c>
      <c r="G331" s="12">
        <f t="shared" si="8"/>
        <v>-7315228.3849999961</v>
      </c>
    </row>
    <row r="332" spans="2:7" ht="14.45" customHeight="1" x14ac:dyDescent="0.2">
      <c r="B332" s="10">
        <v>45677</v>
      </c>
      <c r="C332" s="13">
        <v>284</v>
      </c>
      <c r="D332" s="15" t="s">
        <v>49</v>
      </c>
      <c r="E332" s="7">
        <v>382</v>
      </c>
      <c r="F332" s="7">
        <f t="shared" ref="F332:F366" si="9">E332*2.5%</f>
        <v>9.5500000000000007</v>
      </c>
      <c r="G332" s="12">
        <f t="shared" si="8"/>
        <v>-7314855.9349999959</v>
      </c>
    </row>
    <row r="333" spans="2:7" ht="14.45" customHeight="1" x14ac:dyDescent="0.2">
      <c r="B333" s="10">
        <v>45677</v>
      </c>
      <c r="C333" s="13">
        <v>285</v>
      </c>
      <c r="D333" s="15" t="s">
        <v>49</v>
      </c>
      <c r="E333" s="7">
        <v>1566</v>
      </c>
      <c r="F333" s="7">
        <f t="shared" si="9"/>
        <v>39.150000000000006</v>
      </c>
      <c r="G333" s="12">
        <f t="shared" si="8"/>
        <v>-7313329.0849999962</v>
      </c>
    </row>
    <row r="334" spans="2:7" ht="14.45" customHeight="1" x14ac:dyDescent="0.2">
      <c r="B334" s="10">
        <v>45677</v>
      </c>
      <c r="C334" s="13">
        <v>286</v>
      </c>
      <c r="D334" s="15" t="s">
        <v>49</v>
      </c>
      <c r="E334" s="7">
        <v>1601</v>
      </c>
      <c r="F334" s="7">
        <f t="shared" si="9"/>
        <v>40.025000000000006</v>
      </c>
      <c r="G334" s="12">
        <f t="shared" si="8"/>
        <v>-7311768.1099999966</v>
      </c>
    </row>
    <row r="335" spans="2:7" ht="14.45" customHeight="1" x14ac:dyDescent="0.2">
      <c r="B335" s="10">
        <v>45677</v>
      </c>
      <c r="C335" s="13">
        <v>287</v>
      </c>
      <c r="D335" s="15" t="s">
        <v>49</v>
      </c>
      <c r="E335" s="7">
        <v>659</v>
      </c>
      <c r="F335" s="7">
        <f t="shared" si="9"/>
        <v>16.475000000000001</v>
      </c>
      <c r="G335" s="12">
        <f t="shared" si="8"/>
        <v>-7311125.5849999962</v>
      </c>
    </row>
    <row r="336" spans="2:7" ht="14.45" customHeight="1" x14ac:dyDescent="0.2">
      <c r="B336" s="10">
        <v>45677</v>
      </c>
      <c r="C336" s="13">
        <v>288</v>
      </c>
      <c r="D336" s="18" t="s">
        <v>50</v>
      </c>
      <c r="E336" s="16">
        <v>1377</v>
      </c>
      <c r="F336" s="16">
        <f>E336*3.5%</f>
        <v>48.195000000000007</v>
      </c>
      <c r="G336" s="12">
        <f t="shared" si="8"/>
        <v>-7309796.7799999965</v>
      </c>
    </row>
    <row r="337" spans="2:7" ht="14.45" customHeight="1" x14ac:dyDescent="0.2">
      <c r="B337" s="10">
        <v>45677</v>
      </c>
      <c r="C337" s="13">
        <v>289</v>
      </c>
      <c r="D337" s="15" t="s">
        <v>49</v>
      </c>
      <c r="E337" s="7">
        <v>522</v>
      </c>
      <c r="F337" s="7">
        <f t="shared" si="9"/>
        <v>13.05</v>
      </c>
      <c r="G337" s="12">
        <f t="shared" si="8"/>
        <v>-7309287.8299999963</v>
      </c>
    </row>
    <row r="338" spans="2:7" ht="14.45" customHeight="1" x14ac:dyDescent="0.2">
      <c r="B338" s="10">
        <v>45677</v>
      </c>
      <c r="C338" s="13">
        <v>290</v>
      </c>
      <c r="D338" s="15" t="s">
        <v>49</v>
      </c>
      <c r="E338" s="7">
        <v>579</v>
      </c>
      <c r="F338" s="7">
        <f t="shared" si="9"/>
        <v>14.475000000000001</v>
      </c>
      <c r="G338" s="12">
        <f t="shared" si="8"/>
        <v>-7308723.304999996</v>
      </c>
    </row>
    <row r="339" spans="2:7" ht="14.45" customHeight="1" x14ac:dyDescent="0.2">
      <c r="B339" s="10">
        <v>45677</v>
      </c>
      <c r="C339" s="13">
        <v>291</v>
      </c>
      <c r="D339" s="15" t="s">
        <v>49</v>
      </c>
      <c r="E339" s="7">
        <v>525</v>
      </c>
      <c r="F339" s="7">
        <f t="shared" si="9"/>
        <v>13.125</v>
      </c>
      <c r="G339" s="12">
        <f t="shared" si="8"/>
        <v>-7308211.429999996</v>
      </c>
    </row>
    <row r="340" spans="2:7" ht="14.45" customHeight="1" x14ac:dyDescent="0.2">
      <c r="B340" s="10">
        <v>45677</v>
      </c>
      <c r="C340" s="13">
        <v>292</v>
      </c>
      <c r="D340" s="15" t="s">
        <v>49</v>
      </c>
      <c r="E340" s="7">
        <v>561</v>
      </c>
      <c r="F340" s="7">
        <f t="shared" si="9"/>
        <v>14.025</v>
      </c>
      <c r="G340" s="12">
        <f t="shared" si="8"/>
        <v>-7307664.4549999963</v>
      </c>
    </row>
    <row r="341" spans="2:7" ht="14.45" customHeight="1" x14ac:dyDescent="0.2">
      <c r="B341" s="10">
        <v>45677</v>
      </c>
      <c r="C341" s="13">
        <v>293</v>
      </c>
      <c r="D341" s="18" t="s">
        <v>50</v>
      </c>
      <c r="E341" s="16">
        <v>532</v>
      </c>
      <c r="F341" s="16">
        <f>E341*3.5%</f>
        <v>18.62</v>
      </c>
      <c r="G341" s="12">
        <f t="shared" si="8"/>
        <v>-7307151.0749999965</v>
      </c>
    </row>
    <row r="342" spans="2:7" ht="14.45" customHeight="1" x14ac:dyDescent="0.2">
      <c r="B342" s="10">
        <v>45677</v>
      </c>
      <c r="C342" s="13">
        <v>294</v>
      </c>
      <c r="D342" s="15" t="s">
        <v>49</v>
      </c>
      <c r="E342" s="7">
        <v>598</v>
      </c>
      <c r="F342" s="7">
        <f t="shared" si="9"/>
        <v>14.950000000000001</v>
      </c>
      <c r="G342" s="12">
        <f t="shared" si="8"/>
        <v>-7306568.0249999966</v>
      </c>
    </row>
    <row r="343" spans="2:7" ht="14.45" customHeight="1" x14ac:dyDescent="0.2">
      <c r="B343" s="10">
        <v>45677</v>
      </c>
      <c r="C343" s="13">
        <v>295</v>
      </c>
      <c r="D343" s="15" t="s">
        <v>49</v>
      </c>
      <c r="E343" s="7">
        <v>668</v>
      </c>
      <c r="F343" s="7">
        <f t="shared" si="9"/>
        <v>16.7</v>
      </c>
      <c r="G343" s="12">
        <f t="shared" si="8"/>
        <v>-7305916.7249999968</v>
      </c>
    </row>
    <row r="344" spans="2:7" ht="14.45" customHeight="1" x14ac:dyDescent="0.2">
      <c r="B344" s="10">
        <v>45677</v>
      </c>
      <c r="C344" s="13">
        <v>296</v>
      </c>
      <c r="D344" s="15" t="s">
        <v>49</v>
      </c>
      <c r="E344" s="7">
        <v>838</v>
      </c>
      <c r="F344" s="7">
        <f t="shared" si="9"/>
        <v>20.950000000000003</v>
      </c>
      <c r="G344" s="12">
        <f t="shared" si="8"/>
        <v>-7305099.674999997</v>
      </c>
    </row>
    <row r="345" spans="2:7" ht="14.45" customHeight="1" x14ac:dyDescent="0.2">
      <c r="B345" s="10">
        <v>45677</v>
      </c>
      <c r="C345" s="13">
        <v>297</v>
      </c>
      <c r="D345" s="15" t="s">
        <v>49</v>
      </c>
      <c r="E345" s="7">
        <v>1858</v>
      </c>
      <c r="F345" s="7">
        <f t="shared" si="9"/>
        <v>46.45</v>
      </c>
      <c r="G345" s="12">
        <f t="shared" si="8"/>
        <v>-7303288.1249999972</v>
      </c>
    </row>
    <row r="346" spans="2:7" ht="14.45" customHeight="1" x14ac:dyDescent="0.2">
      <c r="B346" s="10">
        <v>45677</v>
      </c>
      <c r="C346" s="13">
        <v>298</v>
      </c>
      <c r="D346" s="15" t="s">
        <v>49</v>
      </c>
      <c r="E346" s="7">
        <v>402</v>
      </c>
      <c r="F346" s="7">
        <f t="shared" si="9"/>
        <v>10.050000000000001</v>
      </c>
      <c r="G346" s="12">
        <f t="shared" si="8"/>
        <v>-7302896.174999997</v>
      </c>
    </row>
    <row r="347" spans="2:7" ht="14.45" customHeight="1" x14ac:dyDescent="0.2">
      <c r="B347" s="10">
        <v>45677</v>
      </c>
      <c r="C347" s="13">
        <v>299</v>
      </c>
      <c r="D347" s="15" t="s">
        <v>49</v>
      </c>
      <c r="E347" s="7">
        <v>8246</v>
      </c>
      <c r="F347" s="7">
        <f t="shared" si="9"/>
        <v>206.15</v>
      </c>
      <c r="G347" s="12">
        <f t="shared" si="8"/>
        <v>-7294856.3249999974</v>
      </c>
    </row>
    <row r="348" spans="2:7" ht="14.45" customHeight="1" x14ac:dyDescent="0.2">
      <c r="B348" s="10">
        <v>45677</v>
      </c>
      <c r="C348" s="13">
        <v>300</v>
      </c>
      <c r="D348" s="15" t="s">
        <v>49</v>
      </c>
      <c r="E348" s="7">
        <v>478</v>
      </c>
      <c r="F348" s="7">
        <f t="shared" si="9"/>
        <v>11.950000000000001</v>
      </c>
      <c r="G348" s="12">
        <f t="shared" si="8"/>
        <v>-7294390.2749999976</v>
      </c>
    </row>
    <row r="349" spans="2:7" ht="14.45" customHeight="1" x14ac:dyDescent="0.2">
      <c r="B349" s="10">
        <v>45677</v>
      </c>
      <c r="C349" s="13">
        <v>301</v>
      </c>
      <c r="D349" s="15" t="s">
        <v>49</v>
      </c>
      <c r="E349" s="7">
        <v>751</v>
      </c>
      <c r="F349" s="7">
        <f t="shared" si="9"/>
        <v>18.775000000000002</v>
      </c>
      <c r="G349" s="12">
        <f t="shared" si="8"/>
        <v>-7293658.049999998</v>
      </c>
    </row>
    <row r="350" spans="2:7" ht="14.45" customHeight="1" x14ac:dyDescent="0.2">
      <c r="B350" s="10">
        <v>45677</v>
      </c>
      <c r="C350" s="13">
        <v>302</v>
      </c>
      <c r="D350" s="15" t="s">
        <v>49</v>
      </c>
      <c r="E350" s="7">
        <v>914</v>
      </c>
      <c r="F350" s="7">
        <f t="shared" si="9"/>
        <v>22.85</v>
      </c>
      <c r="G350" s="12">
        <f t="shared" si="8"/>
        <v>-7292766.8999999976</v>
      </c>
    </row>
    <row r="351" spans="2:7" ht="14.45" customHeight="1" x14ac:dyDescent="0.2">
      <c r="B351" s="10">
        <v>45677</v>
      </c>
      <c r="C351" s="13">
        <v>303</v>
      </c>
      <c r="D351" s="15" t="s">
        <v>49</v>
      </c>
      <c r="E351" s="7">
        <v>584</v>
      </c>
      <c r="F351" s="7">
        <f t="shared" si="9"/>
        <v>14.600000000000001</v>
      </c>
      <c r="G351" s="12">
        <f t="shared" si="8"/>
        <v>-7292197.4999999972</v>
      </c>
    </row>
    <row r="352" spans="2:7" ht="14.45" customHeight="1" x14ac:dyDescent="0.2">
      <c r="B352" s="10">
        <v>45677</v>
      </c>
      <c r="C352" s="13">
        <v>304</v>
      </c>
      <c r="D352" s="15" t="s">
        <v>49</v>
      </c>
      <c r="E352" s="7">
        <v>1428</v>
      </c>
      <c r="F352" s="7">
        <f t="shared" si="9"/>
        <v>35.700000000000003</v>
      </c>
      <c r="G352" s="12">
        <f t="shared" si="8"/>
        <v>-7290805.1999999974</v>
      </c>
    </row>
    <row r="353" spans="2:7" ht="14.45" customHeight="1" x14ac:dyDescent="0.2">
      <c r="B353" s="10">
        <v>45677</v>
      </c>
      <c r="C353" s="13">
        <v>305</v>
      </c>
      <c r="D353" s="15" t="s">
        <v>49</v>
      </c>
      <c r="E353" s="7">
        <v>668</v>
      </c>
      <c r="F353" s="7">
        <f t="shared" si="9"/>
        <v>16.7</v>
      </c>
      <c r="G353" s="12">
        <f t="shared" si="8"/>
        <v>-7290153.8999999976</v>
      </c>
    </row>
    <row r="354" spans="2:7" ht="14.45" customHeight="1" x14ac:dyDescent="0.2">
      <c r="B354" s="10">
        <v>45677</v>
      </c>
      <c r="C354" s="13">
        <v>306</v>
      </c>
      <c r="D354" s="15" t="s">
        <v>49</v>
      </c>
      <c r="E354" s="7">
        <v>2766</v>
      </c>
      <c r="F354" s="7">
        <f t="shared" si="9"/>
        <v>69.150000000000006</v>
      </c>
      <c r="G354" s="12">
        <f t="shared" si="8"/>
        <v>-7287457.049999998</v>
      </c>
    </row>
    <row r="355" spans="2:7" ht="14.45" customHeight="1" x14ac:dyDescent="0.2">
      <c r="B355" s="10">
        <v>45677</v>
      </c>
      <c r="C355" s="13">
        <v>307</v>
      </c>
      <c r="D355" s="15" t="s">
        <v>49</v>
      </c>
      <c r="E355" s="7">
        <v>723</v>
      </c>
      <c r="F355" s="7">
        <f t="shared" si="9"/>
        <v>18.074999999999999</v>
      </c>
      <c r="G355" s="12">
        <f t="shared" si="8"/>
        <v>-7286752.1249999981</v>
      </c>
    </row>
    <row r="356" spans="2:7" ht="14.45" customHeight="1" x14ac:dyDescent="0.2">
      <c r="B356" s="10">
        <v>45677</v>
      </c>
      <c r="C356" s="13">
        <v>308</v>
      </c>
      <c r="D356" s="18" t="s">
        <v>50</v>
      </c>
      <c r="E356" s="16">
        <v>620</v>
      </c>
      <c r="F356" s="16">
        <f>E356*3.5%</f>
        <v>21.700000000000003</v>
      </c>
      <c r="G356" s="12">
        <f t="shared" si="8"/>
        <v>-7286153.8249999983</v>
      </c>
    </row>
    <row r="357" spans="2:7" ht="14.45" customHeight="1" x14ac:dyDescent="0.2">
      <c r="B357" s="10">
        <v>45677</v>
      </c>
      <c r="C357" s="13">
        <v>309</v>
      </c>
      <c r="D357" s="15" t="s">
        <v>49</v>
      </c>
      <c r="E357" s="7">
        <v>539</v>
      </c>
      <c r="F357" s="7">
        <f t="shared" si="9"/>
        <v>13.475000000000001</v>
      </c>
      <c r="G357" s="12">
        <f t="shared" si="8"/>
        <v>-7285628.299999998</v>
      </c>
    </row>
    <row r="358" spans="2:7" ht="14.45" customHeight="1" x14ac:dyDescent="0.2">
      <c r="B358" s="10">
        <v>45677</v>
      </c>
      <c r="C358" s="13">
        <v>310</v>
      </c>
      <c r="D358" s="15" t="s">
        <v>49</v>
      </c>
      <c r="E358" s="7">
        <v>772</v>
      </c>
      <c r="F358" s="7">
        <f t="shared" si="9"/>
        <v>19.3</v>
      </c>
      <c r="G358" s="12">
        <f t="shared" si="8"/>
        <v>-7284875.5999999978</v>
      </c>
    </row>
    <row r="359" spans="2:7" ht="14.45" customHeight="1" x14ac:dyDescent="0.2">
      <c r="B359" s="10">
        <v>45677</v>
      </c>
      <c r="C359" s="13">
        <v>311</v>
      </c>
      <c r="D359" s="15" t="s">
        <v>49</v>
      </c>
      <c r="E359" s="7">
        <v>265</v>
      </c>
      <c r="F359" s="7">
        <f t="shared" si="9"/>
        <v>6.625</v>
      </c>
      <c r="G359" s="12">
        <f t="shared" si="8"/>
        <v>-7284617.2249999978</v>
      </c>
    </row>
    <row r="360" spans="2:7" ht="14.45" customHeight="1" x14ac:dyDescent="0.2">
      <c r="B360" s="10">
        <v>45677</v>
      </c>
      <c r="C360" s="13">
        <v>312</v>
      </c>
      <c r="D360" s="15" t="s">
        <v>49</v>
      </c>
      <c r="E360" s="7">
        <v>273</v>
      </c>
      <c r="F360" s="7">
        <f t="shared" si="9"/>
        <v>6.8250000000000002</v>
      </c>
      <c r="G360" s="12">
        <f t="shared" si="8"/>
        <v>-7284351.049999998</v>
      </c>
    </row>
    <row r="361" spans="2:7" ht="14.45" customHeight="1" x14ac:dyDescent="0.2">
      <c r="B361" s="10">
        <v>45677</v>
      </c>
      <c r="C361" s="13">
        <v>313</v>
      </c>
      <c r="D361" s="15" t="s">
        <v>49</v>
      </c>
      <c r="E361" s="7">
        <v>1413</v>
      </c>
      <c r="F361" s="7">
        <f t="shared" si="9"/>
        <v>35.325000000000003</v>
      </c>
      <c r="G361" s="12">
        <f t="shared" si="8"/>
        <v>-7282973.3749999981</v>
      </c>
    </row>
    <row r="362" spans="2:7" ht="14.45" customHeight="1" x14ac:dyDescent="0.2">
      <c r="B362" s="10">
        <v>45677</v>
      </c>
      <c r="C362" s="13">
        <v>314</v>
      </c>
      <c r="D362" s="15" t="s">
        <v>49</v>
      </c>
      <c r="E362" s="7">
        <v>1797</v>
      </c>
      <c r="F362" s="7">
        <f t="shared" si="9"/>
        <v>44.925000000000004</v>
      </c>
      <c r="G362" s="12">
        <f t="shared" si="8"/>
        <v>-7281221.299999998</v>
      </c>
    </row>
    <row r="363" spans="2:7" ht="14.45" customHeight="1" x14ac:dyDescent="0.2">
      <c r="B363" s="10">
        <v>45677</v>
      </c>
      <c r="C363" s="13">
        <v>315</v>
      </c>
      <c r="D363" s="15" t="s">
        <v>49</v>
      </c>
      <c r="E363" s="7">
        <v>1462</v>
      </c>
      <c r="F363" s="7">
        <f t="shared" si="9"/>
        <v>36.550000000000004</v>
      </c>
      <c r="G363" s="12">
        <f t="shared" si="8"/>
        <v>-7279795.8499999978</v>
      </c>
    </row>
    <row r="364" spans="2:7" ht="14.45" customHeight="1" x14ac:dyDescent="0.2">
      <c r="B364" s="10">
        <v>45677</v>
      </c>
      <c r="C364" s="13">
        <v>316</v>
      </c>
      <c r="D364" s="15" t="s">
        <v>49</v>
      </c>
      <c r="E364" s="7">
        <v>4679</v>
      </c>
      <c r="F364" s="7">
        <f t="shared" si="9"/>
        <v>116.97500000000001</v>
      </c>
      <c r="G364" s="12">
        <f t="shared" si="8"/>
        <v>-7275233.8249999974</v>
      </c>
    </row>
    <row r="365" spans="2:7" ht="14.45" customHeight="1" x14ac:dyDescent="0.2">
      <c r="B365" s="10">
        <v>45677</v>
      </c>
      <c r="C365" s="13">
        <v>317</v>
      </c>
      <c r="D365" s="15" t="s">
        <v>49</v>
      </c>
      <c r="E365" s="7">
        <v>5221</v>
      </c>
      <c r="F365" s="7">
        <f t="shared" si="9"/>
        <v>130.52500000000001</v>
      </c>
      <c r="G365" s="12">
        <f t="shared" si="8"/>
        <v>-7270143.3499999978</v>
      </c>
    </row>
    <row r="366" spans="2:7" ht="14.45" customHeight="1" x14ac:dyDescent="0.2">
      <c r="B366" s="10">
        <v>45677</v>
      </c>
      <c r="C366" s="13">
        <v>318</v>
      </c>
      <c r="D366" s="15" t="s">
        <v>49</v>
      </c>
      <c r="E366" s="7">
        <v>4705</v>
      </c>
      <c r="F366" s="7">
        <f t="shared" si="9"/>
        <v>117.625</v>
      </c>
      <c r="G366" s="12">
        <f t="shared" si="8"/>
        <v>-7265555.9749999978</v>
      </c>
    </row>
    <row r="367" spans="2:7" ht="14.45" customHeight="1" x14ac:dyDescent="0.2">
      <c r="B367" s="10">
        <v>45677</v>
      </c>
      <c r="C367" s="13"/>
      <c r="D367" s="11" t="s">
        <v>51</v>
      </c>
      <c r="E367" s="12"/>
      <c r="F367" s="12">
        <v>1039462.06</v>
      </c>
      <c r="G367" s="12">
        <f t="shared" si="8"/>
        <v>-8305018.0349999983</v>
      </c>
    </row>
    <row r="368" spans="2:7" ht="14.45" customHeight="1" x14ac:dyDescent="0.2">
      <c r="B368" s="10">
        <v>45677</v>
      </c>
      <c r="C368" s="13"/>
      <c r="D368" s="11" t="s">
        <v>52</v>
      </c>
      <c r="E368" s="12"/>
      <c r="F368" s="12">
        <v>431818.18</v>
      </c>
      <c r="G368" s="12">
        <f t="shared" si="8"/>
        <v>-8736836.214999998</v>
      </c>
    </row>
    <row r="369" spans="2:7" ht="14.45" customHeight="1" x14ac:dyDescent="0.2">
      <c r="B369" s="10">
        <v>45677</v>
      </c>
      <c r="C369" s="13"/>
      <c r="D369" s="11" t="s">
        <v>52</v>
      </c>
      <c r="E369" s="12"/>
      <c r="F369" s="12">
        <v>921787.11</v>
      </c>
      <c r="G369" s="12">
        <f t="shared" si="8"/>
        <v>-9658623.3249999974</v>
      </c>
    </row>
    <row r="370" spans="2:7" ht="14.45" customHeight="1" x14ac:dyDescent="0.2">
      <c r="B370" s="10">
        <v>45679</v>
      </c>
      <c r="C370" s="13"/>
      <c r="D370" s="11" t="s">
        <v>53</v>
      </c>
      <c r="E370" s="12"/>
      <c r="F370" s="12">
        <v>820449.06</v>
      </c>
      <c r="G370" s="12">
        <f t="shared" si="8"/>
        <v>-10479072.384999998</v>
      </c>
    </row>
    <row r="371" spans="2:7" ht="14.45" customHeight="1" x14ac:dyDescent="0.2">
      <c r="B371" s="10">
        <v>45679</v>
      </c>
      <c r="C371" s="13"/>
      <c r="D371" s="11" t="s">
        <v>54</v>
      </c>
      <c r="E371" s="12"/>
      <c r="F371" s="12">
        <v>431818.18</v>
      </c>
      <c r="G371" s="12">
        <f t="shared" si="8"/>
        <v>-10910890.564999998</v>
      </c>
    </row>
    <row r="372" spans="2:7" ht="14.45" customHeight="1" x14ac:dyDescent="0.2">
      <c r="B372" s="10">
        <v>45679</v>
      </c>
      <c r="C372" s="13"/>
      <c r="D372" s="11" t="s">
        <v>54</v>
      </c>
      <c r="E372" s="12"/>
      <c r="F372" s="12">
        <v>727568.03</v>
      </c>
      <c r="G372" s="12">
        <f t="shared" si="8"/>
        <v>-11638458.594999997</v>
      </c>
    </row>
    <row r="373" spans="2:7" ht="14.45" customHeight="1" x14ac:dyDescent="0.2">
      <c r="B373" s="10">
        <v>45679</v>
      </c>
      <c r="C373" s="13">
        <v>319</v>
      </c>
      <c r="D373" s="11" t="s">
        <v>55</v>
      </c>
      <c r="E373" s="7">
        <v>130</v>
      </c>
      <c r="F373" s="7"/>
      <c r="G373" s="12">
        <f t="shared" si="8"/>
        <v>-11638328.594999997</v>
      </c>
    </row>
    <row r="374" spans="2:7" ht="14.45" customHeight="1" x14ac:dyDescent="0.2">
      <c r="B374" s="10">
        <v>45679</v>
      </c>
      <c r="C374" s="13">
        <v>320</v>
      </c>
      <c r="D374" s="11" t="s">
        <v>55</v>
      </c>
      <c r="E374" s="7">
        <v>10961</v>
      </c>
      <c r="F374" s="7"/>
      <c r="G374" s="12">
        <f t="shared" si="8"/>
        <v>-11627367.594999997</v>
      </c>
    </row>
    <row r="375" spans="2:7" ht="14.45" customHeight="1" x14ac:dyDescent="0.2">
      <c r="B375" s="10">
        <v>45679</v>
      </c>
      <c r="C375" s="13">
        <v>321</v>
      </c>
      <c r="D375" s="11" t="s">
        <v>55</v>
      </c>
      <c r="E375" s="7">
        <v>6319</v>
      </c>
      <c r="F375" s="7"/>
      <c r="G375" s="12">
        <f t="shared" si="8"/>
        <v>-11621048.594999997</v>
      </c>
    </row>
    <row r="376" spans="2:7" ht="14.45" customHeight="1" x14ac:dyDescent="0.2">
      <c r="B376" s="10">
        <v>45679</v>
      </c>
      <c r="C376" s="13">
        <v>322</v>
      </c>
      <c r="D376" s="11" t="s">
        <v>55</v>
      </c>
      <c r="E376" s="7">
        <v>1120</v>
      </c>
      <c r="F376" s="7"/>
      <c r="G376" s="12">
        <f t="shared" si="8"/>
        <v>-11619928.594999997</v>
      </c>
    </row>
    <row r="377" spans="2:7" ht="14.45" customHeight="1" x14ac:dyDescent="0.2">
      <c r="B377" s="10">
        <v>45679</v>
      </c>
      <c r="C377" s="13">
        <v>323</v>
      </c>
      <c r="D377" s="11" t="s">
        <v>55</v>
      </c>
      <c r="E377" s="7">
        <v>40148</v>
      </c>
      <c r="F377" s="7"/>
      <c r="G377" s="12">
        <f t="shared" si="8"/>
        <v>-11579780.594999997</v>
      </c>
    </row>
    <row r="378" spans="2:7" ht="14.45" customHeight="1" x14ac:dyDescent="0.2">
      <c r="B378" s="10">
        <v>45679</v>
      </c>
      <c r="C378" s="13">
        <v>324</v>
      </c>
      <c r="D378" s="11" t="s">
        <v>55</v>
      </c>
      <c r="E378" s="7">
        <v>47142</v>
      </c>
      <c r="F378" s="7"/>
      <c r="G378" s="12">
        <f t="shared" si="8"/>
        <v>-11532638.594999997</v>
      </c>
    </row>
    <row r="379" spans="2:7" ht="14.45" customHeight="1" x14ac:dyDescent="0.2">
      <c r="B379" s="10">
        <v>45679</v>
      </c>
      <c r="C379" s="13">
        <v>325</v>
      </c>
      <c r="D379" s="11" t="s">
        <v>55</v>
      </c>
      <c r="E379" s="7">
        <v>1990</v>
      </c>
      <c r="F379" s="7"/>
      <c r="G379" s="12">
        <f t="shared" si="8"/>
        <v>-11530648.594999997</v>
      </c>
    </row>
    <row r="380" spans="2:7" ht="14.45" customHeight="1" x14ac:dyDescent="0.2">
      <c r="B380" s="10">
        <v>45679</v>
      </c>
      <c r="C380" s="13">
        <v>326</v>
      </c>
      <c r="D380" s="11" t="s">
        <v>55</v>
      </c>
      <c r="E380" s="7">
        <v>730</v>
      </c>
      <c r="F380" s="7"/>
      <c r="G380" s="12">
        <f t="shared" si="8"/>
        <v>-11529918.594999997</v>
      </c>
    </row>
    <row r="381" spans="2:7" ht="14.45" customHeight="1" x14ac:dyDescent="0.2">
      <c r="B381" s="10">
        <v>45679</v>
      </c>
      <c r="C381" s="13">
        <v>327</v>
      </c>
      <c r="D381" s="11" t="s">
        <v>55</v>
      </c>
      <c r="E381" s="7">
        <v>665</v>
      </c>
      <c r="F381" s="7"/>
      <c r="G381" s="12">
        <f t="shared" si="8"/>
        <v>-11529253.594999997</v>
      </c>
    </row>
    <row r="382" spans="2:7" ht="14.45" customHeight="1" x14ac:dyDescent="0.2">
      <c r="B382" s="10">
        <v>45679</v>
      </c>
      <c r="C382" s="13">
        <v>328</v>
      </c>
      <c r="D382" s="11" t="s">
        <v>55</v>
      </c>
      <c r="E382" s="7">
        <v>11195</v>
      </c>
      <c r="F382" s="7"/>
      <c r="G382" s="12">
        <f t="shared" si="8"/>
        <v>-11518058.594999997</v>
      </c>
    </row>
    <row r="383" spans="2:7" ht="14.45" customHeight="1" x14ac:dyDescent="0.2">
      <c r="B383" s="10">
        <v>45679</v>
      </c>
      <c r="C383" s="13">
        <v>329</v>
      </c>
      <c r="D383" s="11" t="s">
        <v>55</v>
      </c>
      <c r="E383" s="7">
        <v>11144</v>
      </c>
      <c r="F383" s="7"/>
      <c r="G383" s="12">
        <f t="shared" si="8"/>
        <v>-11506914.594999997</v>
      </c>
    </row>
    <row r="384" spans="2:7" ht="14.45" customHeight="1" x14ac:dyDescent="0.2">
      <c r="B384" s="10">
        <v>45679</v>
      </c>
      <c r="C384" s="13">
        <v>330</v>
      </c>
      <c r="D384" s="11" t="s">
        <v>55</v>
      </c>
      <c r="E384" s="7">
        <v>9300</v>
      </c>
      <c r="F384" s="7"/>
      <c r="G384" s="12">
        <f t="shared" si="8"/>
        <v>-11497614.594999997</v>
      </c>
    </row>
    <row r="385" spans="2:7" ht="14.45" customHeight="1" x14ac:dyDescent="0.2">
      <c r="B385" s="10">
        <v>45679</v>
      </c>
      <c r="C385" s="13">
        <v>331</v>
      </c>
      <c r="D385" s="11" t="s">
        <v>55</v>
      </c>
      <c r="E385" s="7">
        <v>1845</v>
      </c>
      <c r="F385" s="7"/>
      <c r="G385" s="12">
        <f t="shared" si="8"/>
        <v>-11495769.594999997</v>
      </c>
    </row>
    <row r="386" spans="2:7" ht="14.45" customHeight="1" x14ac:dyDescent="0.2">
      <c r="B386" s="10">
        <v>45679</v>
      </c>
      <c r="C386" s="13">
        <v>332</v>
      </c>
      <c r="D386" s="11" t="s">
        <v>55</v>
      </c>
      <c r="E386" s="7">
        <v>65959</v>
      </c>
      <c r="F386" s="7"/>
      <c r="G386" s="12">
        <f t="shared" si="8"/>
        <v>-11429810.594999997</v>
      </c>
    </row>
    <row r="387" spans="2:7" ht="14.45" customHeight="1" x14ac:dyDescent="0.2">
      <c r="B387" s="10">
        <v>45679</v>
      </c>
      <c r="C387" s="13">
        <v>333</v>
      </c>
      <c r="D387" s="11" t="s">
        <v>55</v>
      </c>
      <c r="E387" s="7">
        <v>1413</v>
      </c>
      <c r="F387" s="7"/>
      <c r="G387" s="12">
        <f t="shared" si="8"/>
        <v>-11428397.594999997</v>
      </c>
    </row>
    <row r="388" spans="2:7" ht="14.45" customHeight="1" x14ac:dyDescent="0.2">
      <c r="B388" s="10">
        <v>45679</v>
      </c>
      <c r="C388" s="13">
        <v>334</v>
      </c>
      <c r="D388" s="11" t="s">
        <v>55</v>
      </c>
      <c r="E388" s="12">
        <v>4599</v>
      </c>
      <c r="F388" s="7"/>
      <c r="G388" s="12">
        <f t="shared" si="8"/>
        <v>-11423798.594999997</v>
      </c>
    </row>
    <row r="389" spans="2:7" ht="14.45" customHeight="1" x14ac:dyDescent="0.2">
      <c r="B389" s="10">
        <v>45679</v>
      </c>
      <c r="C389" s="13">
        <v>335</v>
      </c>
      <c r="D389" s="11" t="s">
        <v>55</v>
      </c>
      <c r="E389" s="12">
        <v>13728</v>
      </c>
      <c r="F389" s="7"/>
      <c r="G389" s="12">
        <f t="shared" si="8"/>
        <v>-11410070.594999997</v>
      </c>
    </row>
    <row r="390" spans="2:7" ht="14.45" customHeight="1" x14ac:dyDescent="0.2">
      <c r="B390" s="10">
        <v>45679</v>
      </c>
      <c r="C390" s="13">
        <v>336</v>
      </c>
      <c r="D390" s="11" t="s">
        <v>55</v>
      </c>
      <c r="E390" s="12">
        <v>10355</v>
      </c>
      <c r="F390" s="7"/>
      <c r="G390" s="12">
        <f t="shared" si="8"/>
        <v>-11399715.594999997</v>
      </c>
    </row>
    <row r="391" spans="2:7" ht="14.45" customHeight="1" x14ac:dyDescent="0.2">
      <c r="B391" s="10">
        <v>45679</v>
      </c>
      <c r="C391" s="13">
        <v>337</v>
      </c>
      <c r="D391" s="11" t="s">
        <v>55</v>
      </c>
      <c r="E391" s="12">
        <v>48537</v>
      </c>
      <c r="F391" s="7"/>
      <c r="G391" s="12">
        <f t="shared" si="8"/>
        <v>-11351178.594999997</v>
      </c>
    </row>
    <row r="392" spans="2:7" ht="14.45" customHeight="1" x14ac:dyDescent="0.2">
      <c r="B392" s="10">
        <v>45679</v>
      </c>
      <c r="C392" s="13">
        <v>338</v>
      </c>
      <c r="D392" s="11" t="s">
        <v>55</v>
      </c>
      <c r="E392" s="12">
        <v>500</v>
      </c>
      <c r="F392" s="7"/>
      <c r="G392" s="12">
        <f t="shared" ref="G392:G455" si="10">SUM(G391+E392-F392)</f>
        <v>-11350678.594999997</v>
      </c>
    </row>
    <row r="393" spans="2:7" ht="14.45" customHeight="1" x14ac:dyDescent="0.2">
      <c r="B393" s="10">
        <v>45679</v>
      </c>
      <c r="C393" s="13">
        <v>339</v>
      </c>
      <c r="D393" s="11" t="s">
        <v>55</v>
      </c>
      <c r="E393" s="12">
        <v>45271</v>
      </c>
      <c r="F393" s="7"/>
      <c r="G393" s="12">
        <f t="shared" si="10"/>
        <v>-11305407.594999997</v>
      </c>
    </row>
    <row r="394" spans="2:7" ht="14.45" customHeight="1" x14ac:dyDescent="0.2">
      <c r="B394" s="10">
        <v>45679</v>
      </c>
      <c r="C394" s="13">
        <v>340</v>
      </c>
      <c r="D394" s="11" t="s">
        <v>55</v>
      </c>
      <c r="E394" s="7">
        <v>9425</v>
      </c>
      <c r="F394" s="7"/>
      <c r="G394" s="12">
        <f t="shared" si="10"/>
        <v>-11295982.594999997</v>
      </c>
    </row>
    <row r="395" spans="2:7" ht="14.45" customHeight="1" x14ac:dyDescent="0.2">
      <c r="B395" s="10">
        <v>45679</v>
      </c>
      <c r="C395" s="13">
        <v>341</v>
      </c>
      <c r="D395" s="11" t="s">
        <v>55</v>
      </c>
      <c r="E395" s="7">
        <v>58373</v>
      </c>
      <c r="F395" s="7"/>
      <c r="G395" s="12">
        <f t="shared" si="10"/>
        <v>-11237609.594999997</v>
      </c>
    </row>
    <row r="396" spans="2:7" ht="14.45" customHeight="1" x14ac:dyDescent="0.2">
      <c r="B396" s="10">
        <v>45679</v>
      </c>
      <c r="C396" s="13">
        <v>342</v>
      </c>
      <c r="D396" s="11" t="s">
        <v>55</v>
      </c>
      <c r="E396" s="7">
        <v>43351</v>
      </c>
      <c r="F396" s="7"/>
      <c r="G396" s="12">
        <f t="shared" si="10"/>
        <v>-11194258.594999997</v>
      </c>
    </row>
    <row r="397" spans="2:7" ht="14.45" customHeight="1" x14ac:dyDescent="0.2">
      <c r="B397" s="10">
        <v>45679</v>
      </c>
      <c r="C397" s="13">
        <v>343</v>
      </c>
      <c r="D397" s="11" t="s">
        <v>55</v>
      </c>
      <c r="E397" s="7">
        <v>49332</v>
      </c>
      <c r="F397" s="7"/>
      <c r="G397" s="12">
        <f t="shared" si="10"/>
        <v>-11144926.594999997</v>
      </c>
    </row>
    <row r="398" spans="2:7" ht="14.45" customHeight="1" x14ac:dyDescent="0.2">
      <c r="B398" s="10">
        <v>45679</v>
      </c>
      <c r="C398" s="13">
        <v>344</v>
      </c>
      <c r="D398" s="11" t="s">
        <v>55</v>
      </c>
      <c r="E398" s="7">
        <v>260</v>
      </c>
      <c r="F398" s="7"/>
      <c r="G398" s="12">
        <f t="shared" si="10"/>
        <v>-11144666.594999997</v>
      </c>
    </row>
    <row r="399" spans="2:7" ht="14.45" customHeight="1" x14ac:dyDescent="0.2">
      <c r="B399" s="10">
        <v>45679</v>
      </c>
      <c r="C399" s="13">
        <v>345</v>
      </c>
      <c r="D399" s="11" t="s">
        <v>55</v>
      </c>
      <c r="E399" s="7">
        <v>205127</v>
      </c>
      <c r="F399" s="7"/>
      <c r="G399" s="12">
        <f t="shared" si="10"/>
        <v>-10939539.594999997</v>
      </c>
    </row>
    <row r="400" spans="2:7" ht="14.45" customHeight="1" x14ac:dyDescent="0.2">
      <c r="B400" s="10">
        <v>45679</v>
      </c>
      <c r="C400" s="13">
        <v>346</v>
      </c>
      <c r="D400" s="11" t="s">
        <v>55</v>
      </c>
      <c r="E400" s="7">
        <v>4014</v>
      </c>
      <c r="F400" s="7"/>
      <c r="G400" s="12">
        <f t="shared" si="10"/>
        <v>-10935525.594999997</v>
      </c>
    </row>
    <row r="401" spans="2:7" ht="14.45" customHeight="1" x14ac:dyDescent="0.2">
      <c r="B401" s="10">
        <v>45679</v>
      </c>
      <c r="C401" s="13">
        <v>347</v>
      </c>
      <c r="D401" s="11" t="s">
        <v>55</v>
      </c>
      <c r="E401" s="7">
        <v>9262</v>
      </c>
      <c r="F401" s="7"/>
      <c r="G401" s="12">
        <f t="shared" si="10"/>
        <v>-10926263.594999997</v>
      </c>
    </row>
    <row r="402" spans="2:7" ht="14.45" customHeight="1" x14ac:dyDescent="0.2">
      <c r="B402" s="10">
        <v>45679</v>
      </c>
      <c r="C402" s="13">
        <v>348</v>
      </c>
      <c r="D402" s="11" t="s">
        <v>55</v>
      </c>
      <c r="E402" s="7">
        <v>4116</v>
      </c>
      <c r="F402" s="7"/>
      <c r="G402" s="12">
        <f t="shared" si="10"/>
        <v>-10922147.594999997</v>
      </c>
    </row>
    <row r="403" spans="2:7" ht="14.45" customHeight="1" x14ac:dyDescent="0.2">
      <c r="B403" s="10">
        <v>45679</v>
      </c>
      <c r="C403" s="13">
        <v>349</v>
      </c>
      <c r="D403" s="11" t="s">
        <v>55</v>
      </c>
      <c r="E403" s="7">
        <v>500</v>
      </c>
      <c r="F403" s="7"/>
      <c r="G403" s="12">
        <f t="shared" si="10"/>
        <v>-10921647.594999997</v>
      </c>
    </row>
    <row r="404" spans="2:7" ht="14.45" customHeight="1" x14ac:dyDescent="0.2">
      <c r="B404" s="10">
        <v>45679</v>
      </c>
      <c r="C404" s="13">
        <v>350</v>
      </c>
      <c r="D404" s="11" t="s">
        <v>55</v>
      </c>
      <c r="E404" s="7">
        <v>45172</v>
      </c>
      <c r="F404" s="7"/>
      <c r="G404" s="12">
        <f t="shared" si="10"/>
        <v>-10876475.594999997</v>
      </c>
    </row>
    <row r="405" spans="2:7" ht="14.45" customHeight="1" x14ac:dyDescent="0.2">
      <c r="B405" s="10">
        <v>45679</v>
      </c>
      <c r="C405" s="13">
        <v>351</v>
      </c>
      <c r="D405" s="11" t="s">
        <v>55</v>
      </c>
      <c r="E405" s="7">
        <v>29210</v>
      </c>
      <c r="F405" s="7"/>
      <c r="G405" s="12">
        <f t="shared" si="10"/>
        <v>-10847265.594999997</v>
      </c>
    </row>
    <row r="406" spans="2:7" ht="14.45" customHeight="1" x14ac:dyDescent="0.2">
      <c r="B406" s="10">
        <v>45679</v>
      </c>
      <c r="C406" s="13">
        <v>352</v>
      </c>
      <c r="D406" s="11" t="s">
        <v>55</v>
      </c>
      <c r="E406" s="7">
        <v>6202</v>
      </c>
      <c r="F406" s="7"/>
      <c r="G406" s="12">
        <f t="shared" si="10"/>
        <v>-10841063.594999997</v>
      </c>
    </row>
    <row r="407" spans="2:7" ht="14.45" customHeight="1" x14ac:dyDescent="0.2">
      <c r="B407" s="10">
        <v>45679</v>
      </c>
      <c r="C407" s="13">
        <v>353</v>
      </c>
      <c r="D407" s="11" t="s">
        <v>55</v>
      </c>
      <c r="E407" s="7">
        <v>30265</v>
      </c>
      <c r="F407" s="7"/>
      <c r="G407" s="12">
        <f t="shared" si="10"/>
        <v>-10810798.594999997</v>
      </c>
    </row>
    <row r="408" spans="2:7" ht="14.45" customHeight="1" x14ac:dyDescent="0.2">
      <c r="B408" s="10">
        <v>45679</v>
      </c>
      <c r="C408" s="13">
        <v>354</v>
      </c>
      <c r="D408" s="11" t="s">
        <v>55</v>
      </c>
      <c r="E408" s="7">
        <v>4320</v>
      </c>
      <c r="F408" s="7"/>
      <c r="G408" s="12">
        <f t="shared" si="10"/>
        <v>-10806478.594999997</v>
      </c>
    </row>
    <row r="409" spans="2:7" ht="14.45" customHeight="1" x14ac:dyDescent="0.2">
      <c r="B409" s="10">
        <v>45679</v>
      </c>
      <c r="C409" s="13">
        <v>355</v>
      </c>
      <c r="D409" s="14" t="s">
        <v>56</v>
      </c>
      <c r="E409" s="7">
        <v>4259.8</v>
      </c>
      <c r="F409" s="7"/>
      <c r="G409" s="12">
        <f t="shared" si="10"/>
        <v>-10802218.794999996</v>
      </c>
    </row>
    <row r="410" spans="2:7" ht="14.45" customHeight="1" x14ac:dyDescent="0.2">
      <c r="B410" s="10">
        <v>45679</v>
      </c>
      <c r="C410" s="13">
        <v>356</v>
      </c>
      <c r="D410" s="14" t="s">
        <v>56</v>
      </c>
      <c r="E410" s="7">
        <v>16333.1</v>
      </c>
      <c r="F410" s="7"/>
      <c r="G410" s="12">
        <f t="shared" si="10"/>
        <v>-10785885.694999997</v>
      </c>
    </row>
    <row r="411" spans="2:7" ht="14.45" customHeight="1" x14ac:dyDescent="0.2">
      <c r="B411" s="10">
        <v>45679</v>
      </c>
      <c r="C411" s="13">
        <v>357</v>
      </c>
      <c r="D411" s="14" t="s">
        <v>56</v>
      </c>
      <c r="E411" s="7">
        <v>24448.25</v>
      </c>
      <c r="F411" s="7"/>
      <c r="G411" s="12">
        <f t="shared" si="10"/>
        <v>-10761437.444999997</v>
      </c>
    </row>
    <row r="412" spans="2:7" ht="14.45" customHeight="1" x14ac:dyDescent="0.2">
      <c r="B412" s="10">
        <v>45679</v>
      </c>
      <c r="C412" s="13">
        <v>358</v>
      </c>
      <c r="D412" s="14" t="s">
        <v>56</v>
      </c>
      <c r="E412" s="7">
        <v>272.64999999999998</v>
      </c>
      <c r="F412" s="7"/>
      <c r="G412" s="12">
        <f t="shared" si="10"/>
        <v>-10761164.794999996</v>
      </c>
    </row>
    <row r="413" spans="2:7" ht="14.45" customHeight="1" x14ac:dyDescent="0.2">
      <c r="B413" s="10">
        <v>45679</v>
      </c>
      <c r="C413" s="13">
        <v>359</v>
      </c>
      <c r="D413" s="14" t="s">
        <v>56</v>
      </c>
      <c r="E413" s="7">
        <v>6027.75</v>
      </c>
      <c r="F413" s="7"/>
      <c r="G413" s="12">
        <f t="shared" si="10"/>
        <v>-10755137.044999996</v>
      </c>
    </row>
    <row r="414" spans="2:7" ht="14.45" customHeight="1" x14ac:dyDescent="0.2">
      <c r="B414" s="10">
        <v>45679</v>
      </c>
      <c r="C414" s="13">
        <v>360</v>
      </c>
      <c r="D414" s="14" t="s">
        <v>56</v>
      </c>
      <c r="E414" s="7">
        <v>7034.75</v>
      </c>
      <c r="F414" s="7"/>
      <c r="G414" s="12">
        <f t="shared" si="10"/>
        <v>-10748102.294999996</v>
      </c>
    </row>
    <row r="415" spans="2:7" ht="14.45" customHeight="1" x14ac:dyDescent="0.2">
      <c r="B415" s="10">
        <v>45679</v>
      </c>
      <c r="C415" s="13">
        <v>361</v>
      </c>
      <c r="D415" s="14" t="s">
        <v>56</v>
      </c>
      <c r="E415" s="7">
        <v>28271.040000000001</v>
      </c>
      <c r="F415" s="7"/>
      <c r="G415" s="12">
        <f t="shared" si="10"/>
        <v>-10719831.254999997</v>
      </c>
    </row>
    <row r="416" spans="2:7" ht="14.45" customHeight="1" x14ac:dyDescent="0.2">
      <c r="B416" s="10">
        <v>45679</v>
      </c>
      <c r="C416" s="13">
        <v>362</v>
      </c>
      <c r="D416" s="14" t="s">
        <v>56</v>
      </c>
      <c r="E416" s="7">
        <v>7322.6</v>
      </c>
      <c r="F416" s="7"/>
      <c r="G416" s="12">
        <f t="shared" si="10"/>
        <v>-10712508.654999997</v>
      </c>
    </row>
    <row r="417" spans="2:7" ht="14.45" customHeight="1" x14ac:dyDescent="0.2">
      <c r="B417" s="10">
        <v>45679</v>
      </c>
      <c r="C417" s="13">
        <v>363</v>
      </c>
      <c r="D417" s="14" t="s">
        <v>56</v>
      </c>
      <c r="E417" s="7">
        <v>6909.35</v>
      </c>
      <c r="F417" s="7"/>
      <c r="G417" s="12">
        <f t="shared" si="10"/>
        <v>-10705599.304999998</v>
      </c>
    </row>
    <row r="418" spans="2:7" ht="14.45" customHeight="1" x14ac:dyDescent="0.2">
      <c r="B418" s="10">
        <v>45679</v>
      </c>
      <c r="C418" s="13">
        <v>364</v>
      </c>
      <c r="D418" s="14" t="s">
        <v>56</v>
      </c>
      <c r="E418" s="7">
        <v>2084.54</v>
      </c>
      <c r="F418" s="7"/>
      <c r="G418" s="12">
        <f t="shared" si="10"/>
        <v>-10703514.764999999</v>
      </c>
    </row>
    <row r="419" spans="2:7" ht="14.45" customHeight="1" x14ac:dyDescent="0.2">
      <c r="B419" s="10">
        <v>45679</v>
      </c>
      <c r="C419" s="13">
        <v>365</v>
      </c>
      <c r="D419" s="14" t="s">
        <v>56</v>
      </c>
      <c r="E419" s="7">
        <v>16274.45</v>
      </c>
      <c r="F419" s="7"/>
      <c r="G419" s="12">
        <f t="shared" si="10"/>
        <v>-10687240.314999999</v>
      </c>
    </row>
    <row r="420" spans="2:7" ht="14.45" customHeight="1" x14ac:dyDescent="0.2">
      <c r="B420" s="10">
        <v>45679</v>
      </c>
      <c r="C420" s="13">
        <v>366</v>
      </c>
      <c r="D420" s="14" t="s">
        <v>56</v>
      </c>
      <c r="E420" s="7">
        <v>27237.119999999999</v>
      </c>
      <c r="F420" s="7"/>
      <c r="G420" s="12">
        <f t="shared" si="10"/>
        <v>-10660003.195</v>
      </c>
    </row>
    <row r="421" spans="2:7" ht="14.45" customHeight="1" x14ac:dyDescent="0.2">
      <c r="B421" s="10">
        <v>45679</v>
      </c>
      <c r="C421" s="13">
        <v>367</v>
      </c>
      <c r="D421" s="14" t="s">
        <v>56</v>
      </c>
      <c r="E421" s="7">
        <v>26468.9</v>
      </c>
      <c r="F421" s="7"/>
      <c r="G421" s="12">
        <f t="shared" si="10"/>
        <v>-10633534.295</v>
      </c>
    </row>
    <row r="422" spans="2:7" ht="14.45" customHeight="1" x14ac:dyDescent="0.2">
      <c r="B422" s="10">
        <v>45679</v>
      </c>
      <c r="C422" s="13">
        <v>368</v>
      </c>
      <c r="D422" s="14" t="s">
        <v>42</v>
      </c>
      <c r="E422" s="7">
        <v>8689.65</v>
      </c>
      <c r="F422" s="7"/>
      <c r="G422" s="12">
        <f t="shared" si="10"/>
        <v>-10624844.645</v>
      </c>
    </row>
    <row r="423" spans="2:7" ht="14.45" customHeight="1" x14ac:dyDescent="0.2">
      <c r="B423" s="10">
        <v>45679</v>
      </c>
      <c r="C423" s="13">
        <v>369</v>
      </c>
      <c r="D423" s="14" t="s">
        <v>43</v>
      </c>
      <c r="E423" s="7">
        <v>9032.6</v>
      </c>
      <c r="F423" s="7"/>
      <c r="G423" s="12">
        <f t="shared" si="10"/>
        <v>-10615812.045</v>
      </c>
    </row>
    <row r="424" spans="2:7" ht="14.45" customHeight="1" x14ac:dyDescent="0.2">
      <c r="B424" s="10">
        <v>45679</v>
      </c>
      <c r="C424" s="13">
        <v>370</v>
      </c>
      <c r="D424" s="14" t="s">
        <v>43</v>
      </c>
      <c r="E424" s="7">
        <v>513</v>
      </c>
      <c r="F424" s="7"/>
      <c r="G424" s="12">
        <f t="shared" si="10"/>
        <v>-10615299.045</v>
      </c>
    </row>
    <row r="425" spans="2:7" ht="14.45" customHeight="1" x14ac:dyDescent="0.2">
      <c r="B425" s="10">
        <v>45679</v>
      </c>
      <c r="C425" s="13">
        <v>371</v>
      </c>
      <c r="D425" s="14" t="s">
        <v>43</v>
      </c>
      <c r="E425" s="7">
        <v>1642</v>
      </c>
      <c r="F425" s="7"/>
      <c r="G425" s="12">
        <f t="shared" si="10"/>
        <v>-10613657.045</v>
      </c>
    </row>
    <row r="426" spans="2:7" ht="14.45" customHeight="1" x14ac:dyDescent="0.2">
      <c r="B426" s="10">
        <v>45679</v>
      </c>
      <c r="C426" s="13">
        <v>372</v>
      </c>
      <c r="D426" s="14" t="s">
        <v>43</v>
      </c>
      <c r="E426" s="7">
        <v>535</v>
      </c>
      <c r="F426" s="7"/>
      <c r="G426" s="12">
        <f t="shared" si="10"/>
        <v>-10613122.045</v>
      </c>
    </row>
    <row r="427" spans="2:7" ht="14.45" customHeight="1" x14ac:dyDescent="0.2">
      <c r="B427" s="10">
        <v>45679</v>
      </c>
      <c r="C427" s="13">
        <v>373</v>
      </c>
      <c r="D427" s="14" t="s">
        <v>43</v>
      </c>
      <c r="E427" s="7">
        <v>1010</v>
      </c>
      <c r="F427" s="7"/>
      <c r="G427" s="12">
        <f t="shared" si="10"/>
        <v>-10612112.045</v>
      </c>
    </row>
    <row r="428" spans="2:7" ht="14.45" customHeight="1" x14ac:dyDescent="0.2">
      <c r="B428" s="10">
        <v>45679</v>
      </c>
      <c r="C428" s="13">
        <v>374</v>
      </c>
      <c r="D428" s="14" t="s">
        <v>43</v>
      </c>
      <c r="E428" s="7">
        <v>118</v>
      </c>
      <c r="F428" s="7"/>
      <c r="G428" s="12">
        <f t="shared" si="10"/>
        <v>-10611994.045</v>
      </c>
    </row>
    <row r="429" spans="2:7" ht="14.45" customHeight="1" x14ac:dyDescent="0.2">
      <c r="B429" s="10">
        <v>45679</v>
      </c>
      <c r="C429" s="13">
        <v>375</v>
      </c>
      <c r="D429" s="14" t="s">
        <v>43</v>
      </c>
      <c r="E429" s="7">
        <v>8110</v>
      </c>
      <c r="F429" s="7"/>
      <c r="G429" s="12">
        <f t="shared" si="10"/>
        <v>-10603884.045</v>
      </c>
    </row>
    <row r="430" spans="2:7" ht="14.45" customHeight="1" x14ac:dyDescent="0.2">
      <c r="B430" s="10">
        <v>45679</v>
      </c>
      <c r="C430" s="13">
        <v>376</v>
      </c>
      <c r="D430" s="14" t="s">
        <v>43</v>
      </c>
      <c r="E430" s="7">
        <v>59</v>
      </c>
      <c r="F430" s="7"/>
      <c r="G430" s="12">
        <f t="shared" si="10"/>
        <v>-10603825.045</v>
      </c>
    </row>
    <row r="431" spans="2:7" ht="14.45" customHeight="1" x14ac:dyDescent="0.2">
      <c r="B431" s="10">
        <v>45679</v>
      </c>
      <c r="C431" s="13">
        <v>377</v>
      </c>
      <c r="D431" s="14" t="s">
        <v>43</v>
      </c>
      <c r="E431" s="7">
        <v>3533</v>
      </c>
      <c r="F431" s="7"/>
      <c r="G431" s="12">
        <f t="shared" si="10"/>
        <v>-10600292.045</v>
      </c>
    </row>
    <row r="432" spans="2:7" ht="14.45" customHeight="1" x14ac:dyDescent="0.2">
      <c r="B432" s="10">
        <v>45679</v>
      </c>
      <c r="C432" s="13">
        <v>378</v>
      </c>
      <c r="D432" s="14" t="s">
        <v>43</v>
      </c>
      <c r="E432" s="7">
        <v>1138</v>
      </c>
      <c r="F432" s="7"/>
      <c r="G432" s="12">
        <f t="shared" si="10"/>
        <v>-10599154.045</v>
      </c>
    </row>
    <row r="433" spans="2:7" ht="14.45" customHeight="1" x14ac:dyDescent="0.2">
      <c r="B433" s="10">
        <v>45679</v>
      </c>
      <c r="C433" s="13">
        <v>379</v>
      </c>
      <c r="D433" s="14" t="s">
        <v>44</v>
      </c>
      <c r="E433" s="7">
        <v>642</v>
      </c>
      <c r="F433" s="7"/>
      <c r="G433" s="12">
        <f t="shared" si="10"/>
        <v>-10598512.045</v>
      </c>
    </row>
    <row r="434" spans="2:7" ht="14.45" customHeight="1" x14ac:dyDescent="0.2">
      <c r="B434" s="10">
        <v>45679</v>
      </c>
      <c r="C434" s="13">
        <v>380</v>
      </c>
      <c r="D434" s="14" t="s">
        <v>44</v>
      </c>
      <c r="E434" s="7">
        <v>395</v>
      </c>
      <c r="F434" s="7"/>
      <c r="G434" s="12">
        <f t="shared" si="10"/>
        <v>-10598117.045</v>
      </c>
    </row>
    <row r="435" spans="2:7" ht="14.45" customHeight="1" x14ac:dyDescent="0.2">
      <c r="B435" s="10">
        <v>45679</v>
      </c>
      <c r="C435" s="13">
        <v>381</v>
      </c>
      <c r="D435" s="14" t="s">
        <v>44</v>
      </c>
      <c r="E435" s="7">
        <v>7391</v>
      </c>
      <c r="F435" s="7"/>
      <c r="G435" s="12">
        <f t="shared" si="10"/>
        <v>-10590726.045</v>
      </c>
    </row>
    <row r="436" spans="2:7" ht="14.45" customHeight="1" x14ac:dyDescent="0.2">
      <c r="B436" s="10">
        <v>45679</v>
      </c>
      <c r="C436" s="13">
        <v>382</v>
      </c>
      <c r="D436" s="14" t="s">
        <v>44</v>
      </c>
      <c r="E436" s="7">
        <v>541</v>
      </c>
      <c r="F436" s="7"/>
      <c r="G436" s="12">
        <f t="shared" si="10"/>
        <v>-10590185.045</v>
      </c>
    </row>
    <row r="437" spans="2:7" ht="14.45" customHeight="1" x14ac:dyDescent="0.2">
      <c r="B437" s="10">
        <v>45679</v>
      </c>
      <c r="C437" s="13">
        <v>383</v>
      </c>
      <c r="D437" s="14" t="s">
        <v>41</v>
      </c>
      <c r="E437" s="7">
        <v>802</v>
      </c>
      <c r="F437" s="7"/>
      <c r="G437" s="12">
        <f t="shared" si="10"/>
        <v>-10589383.045</v>
      </c>
    </row>
    <row r="438" spans="2:7" ht="14.45" customHeight="1" x14ac:dyDescent="0.2">
      <c r="B438" s="10">
        <v>45679</v>
      </c>
      <c r="C438" s="13">
        <v>384</v>
      </c>
      <c r="D438" s="14" t="s">
        <v>57</v>
      </c>
      <c r="E438" s="7">
        <v>985</v>
      </c>
      <c r="F438" s="7"/>
      <c r="G438" s="12">
        <f t="shared" si="10"/>
        <v>-10588398.045</v>
      </c>
    </row>
    <row r="439" spans="2:7" ht="14.45" customHeight="1" x14ac:dyDescent="0.2">
      <c r="B439" s="10">
        <v>45679</v>
      </c>
      <c r="C439" s="13">
        <v>385</v>
      </c>
      <c r="D439" s="14" t="s">
        <v>36</v>
      </c>
      <c r="E439" s="7">
        <v>0.01</v>
      </c>
      <c r="F439" s="7"/>
      <c r="G439" s="12">
        <f t="shared" si="10"/>
        <v>-10588398.035</v>
      </c>
    </row>
    <row r="440" spans="2:7" ht="14.45" customHeight="1" x14ac:dyDescent="0.2">
      <c r="B440" s="10">
        <v>45679</v>
      </c>
      <c r="C440" s="13">
        <v>386</v>
      </c>
      <c r="D440" s="15" t="s">
        <v>58</v>
      </c>
      <c r="E440" s="16">
        <v>3330</v>
      </c>
      <c r="F440" s="7">
        <f t="shared" ref="F440:F503" si="11">E440*2.5%</f>
        <v>83.25</v>
      </c>
      <c r="G440" s="12">
        <f t="shared" si="10"/>
        <v>-10585151.285</v>
      </c>
    </row>
    <row r="441" spans="2:7" ht="14.45" customHeight="1" x14ac:dyDescent="0.2">
      <c r="B441" s="10">
        <v>45679</v>
      </c>
      <c r="C441" s="13">
        <v>387</v>
      </c>
      <c r="D441" s="15" t="s">
        <v>58</v>
      </c>
      <c r="E441" s="16">
        <v>971</v>
      </c>
      <c r="F441" s="7">
        <f t="shared" si="11"/>
        <v>24.275000000000002</v>
      </c>
      <c r="G441" s="12">
        <f t="shared" si="10"/>
        <v>-10584204.560000001</v>
      </c>
    </row>
    <row r="442" spans="2:7" ht="14.45" customHeight="1" x14ac:dyDescent="0.2">
      <c r="B442" s="10">
        <v>45679</v>
      </c>
      <c r="C442" s="13">
        <v>388</v>
      </c>
      <c r="D442" s="15" t="s">
        <v>58</v>
      </c>
      <c r="E442" s="20">
        <v>575</v>
      </c>
      <c r="F442" s="7">
        <f t="shared" si="11"/>
        <v>14.375</v>
      </c>
      <c r="G442" s="12">
        <f t="shared" si="10"/>
        <v>-10583643.935000001</v>
      </c>
    </row>
    <row r="443" spans="2:7" ht="14.45" customHeight="1" x14ac:dyDescent="0.2">
      <c r="B443" s="10">
        <v>45679</v>
      </c>
      <c r="C443" s="13">
        <v>389</v>
      </c>
      <c r="D443" s="15" t="s">
        <v>58</v>
      </c>
      <c r="E443" s="21">
        <v>655</v>
      </c>
      <c r="F443" s="7">
        <f t="shared" si="11"/>
        <v>16.375</v>
      </c>
      <c r="G443" s="12">
        <f t="shared" si="10"/>
        <v>-10583005.310000001</v>
      </c>
    </row>
    <row r="444" spans="2:7" ht="14.45" customHeight="1" x14ac:dyDescent="0.2">
      <c r="B444" s="10">
        <v>45679</v>
      </c>
      <c r="C444" s="13">
        <v>390</v>
      </c>
      <c r="D444" s="15" t="s">
        <v>58</v>
      </c>
      <c r="E444" s="16">
        <v>1479</v>
      </c>
      <c r="F444" s="7">
        <f t="shared" si="11"/>
        <v>36.975000000000001</v>
      </c>
      <c r="G444" s="12">
        <f t="shared" si="10"/>
        <v>-10581563.285</v>
      </c>
    </row>
    <row r="445" spans="2:7" ht="14.45" customHeight="1" x14ac:dyDescent="0.2">
      <c r="B445" s="10">
        <v>45679</v>
      </c>
      <c r="C445" s="13">
        <v>391</v>
      </c>
      <c r="D445" s="15" t="s">
        <v>58</v>
      </c>
      <c r="E445" s="16">
        <v>486</v>
      </c>
      <c r="F445" s="7">
        <f t="shared" si="11"/>
        <v>12.15</v>
      </c>
      <c r="G445" s="12">
        <f t="shared" si="10"/>
        <v>-10581089.435000001</v>
      </c>
    </row>
    <row r="446" spans="2:7" ht="14.45" customHeight="1" x14ac:dyDescent="0.2">
      <c r="B446" s="10">
        <v>45679</v>
      </c>
      <c r="C446" s="13">
        <v>392</v>
      </c>
      <c r="D446" s="15" t="s">
        <v>58</v>
      </c>
      <c r="E446" s="16">
        <v>933</v>
      </c>
      <c r="F446" s="7">
        <f t="shared" si="11"/>
        <v>23.325000000000003</v>
      </c>
      <c r="G446" s="12">
        <f t="shared" si="10"/>
        <v>-10580179.76</v>
      </c>
    </row>
    <row r="447" spans="2:7" ht="14.45" customHeight="1" x14ac:dyDescent="0.2">
      <c r="B447" s="10">
        <v>45679</v>
      </c>
      <c r="C447" s="13">
        <v>393</v>
      </c>
      <c r="D447" s="15" t="s">
        <v>58</v>
      </c>
      <c r="E447" s="16">
        <v>575</v>
      </c>
      <c r="F447" s="7">
        <f t="shared" si="11"/>
        <v>14.375</v>
      </c>
      <c r="G447" s="12">
        <f t="shared" si="10"/>
        <v>-10579619.135</v>
      </c>
    </row>
    <row r="448" spans="2:7" ht="14.45" customHeight="1" x14ac:dyDescent="0.2">
      <c r="B448" s="10">
        <v>45679</v>
      </c>
      <c r="C448" s="13">
        <v>394</v>
      </c>
      <c r="D448" s="15" t="s">
        <v>58</v>
      </c>
      <c r="E448" s="16">
        <v>942</v>
      </c>
      <c r="F448" s="7">
        <f t="shared" si="11"/>
        <v>23.55</v>
      </c>
      <c r="G448" s="12">
        <f t="shared" si="10"/>
        <v>-10578700.685000001</v>
      </c>
    </row>
    <row r="449" spans="2:7" ht="14.45" customHeight="1" x14ac:dyDescent="0.2">
      <c r="B449" s="10">
        <v>45679</v>
      </c>
      <c r="C449" s="13">
        <v>395</v>
      </c>
      <c r="D449" s="15" t="s">
        <v>58</v>
      </c>
      <c r="E449" s="16">
        <v>616</v>
      </c>
      <c r="F449" s="7">
        <f t="shared" si="11"/>
        <v>15.4</v>
      </c>
      <c r="G449" s="12">
        <f t="shared" si="10"/>
        <v>-10578100.085000001</v>
      </c>
    </row>
    <row r="450" spans="2:7" ht="14.45" customHeight="1" x14ac:dyDescent="0.2">
      <c r="B450" s="10">
        <v>45679</v>
      </c>
      <c r="C450" s="13">
        <v>396</v>
      </c>
      <c r="D450" s="15" t="s">
        <v>58</v>
      </c>
      <c r="E450" s="16">
        <v>662</v>
      </c>
      <c r="F450" s="7">
        <f t="shared" si="11"/>
        <v>16.55</v>
      </c>
      <c r="G450" s="12">
        <f t="shared" si="10"/>
        <v>-10577454.635000002</v>
      </c>
    </row>
    <row r="451" spans="2:7" ht="14.45" customHeight="1" x14ac:dyDescent="0.2">
      <c r="B451" s="10">
        <v>45679</v>
      </c>
      <c r="C451" s="13">
        <v>397</v>
      </c>
      <c r="D451" s="15" t="s">
        <v>58</v>
      </c>
      <c r="E451" s="16">
        <v>2002</v>
      </c>
      <c r="F451" s="7">
        <f t="shared" si="11"/>
        <v>50.050000000000004</v>
      </c>
      <c r="G451" s="12">
        <f t="shared" si="10"/>
        <v>-10575502.685000002</v>
      </c>
    </row>
    <row r="452" spans="2:7" ht="14.45" customHeight="1" x14ac:dyDescent="0.2">
      <c r="B452" s="10">
        <v>45679</v>
      </c>
      <c r="C452" s="13">
        <v>398</v>
      </c>
      <c r="D452" s="15" t="s">
        <v>58</v>
      </c>
      <c r="E452" s="16">
        <v>4836</v>
      </c>
      <c r="F452" s="7">
        <f t="shared" si="11"/>
        <v>120.9</v>
      </c>
      <c r="G452" s="12">
        <f t="shared" si="10"/>
        <v>-10570787.585000003</v>
      </c>
    </row>
    <row r="453" spans="2:7" ht="14.45" customHeight="1" x14ac:dyDescent="0.2">
      <c r="B453" s="10">
        <v>45679</v>
      </c>
      <c r="C453" s="13">
        <v>399</v>
      </c>
      <c r="D453" s="15" t="s">
        <v>58</v>
      </c>
      <c r="E453" s="16">
        <v>236</v>
      </c>
      <c r="F453" s="7">
        <f t="shared" si="11"/>
        <v>5.9</v>
      </c>
      <c r="G453" s="12">
        <f t="shared" si="10"/>
        <v>-10570557.485000003</v>
      </c>
    </row>
    <row r="454" spans="2:7" ht="14.45" customHeight="1" x14ac:dyDescent="0.2">
      <c r="B454" s="10">
        <v>45679</v>
      </c>
      <c r="C454" s="13">
        <v>400</v>
      </c>
      <c r="D454" s="15" t="s">
        <v>58</v>
      </c>
      <c r="E454" s="16">
        <v>6000</v>
      </c>
      <c r="F454" s="7">
        <f t="shared" si="11"/>
        <v>150</v>
      </c>
      <c r="G454" s="12">
        <f t="shared" si="10"/>
        <v>-10564707.485000003</v>
      </c>
    </row>
    <row r="455" spans="2:7" ht="14.45" customHeight="1" x14ac:dyDescent="0.2">
      <c r="B455" s="10">
        <v>45679</v>
      </c>
      <c r="C455" s="13">
        <v>401</v>
      </c>
      <c r="D455" s="18" t="s">
        <v>59</v>
      </c>
      <c r="E455" s="16">
        <v>4880</v>
      </c>
      <c r="F455" s="16">
        <f>E455*3.5%</f>
        <v>170.8</v>
      </c>
      <c r="G455" s="12">
        <f t="shared" si="10"/>
        <v>-10559998.285000004</v>
      </c>
    </row>
    <row r="456" spans="2:7" ht="14.45" customHeight="1" x14ac:dyDescent="0.2">
      <c r="B456" s="10">
        <v>45679</v>
      </c>
      <c r="C456" s="13">
        <v>402</v>
      </c>
      <c r="D456" s="15" t="s">
        <v>58</v>
      </c>
      <c r="E456" s="16">
        <v>1207</v>
      </c>
      <c r="F456" s="7">
        <f t="shared" si="11"/>
        <v>30.175000000000001</v>
      </c>
      <c r="G456" s="12">
        <f t="shared" ref="G456:G519" si="12">SUM(G455+E456-F456)</f>
        <v>-10558821.460000005</v>
      </c>
    </row>
    <row r="457" spans="2:7" ht="14.45" customHeight="1" x14ac:dyDescent="0.2">
      <c r="B457" s="10">
        <v>45679</v>
      </c>
      <c r="C457" s="13">
        <v>403</v>
      </c>
      <c r="D457" s="15" t="s">
        <v>58</v>
      </c>
      <c r="E457" s="16">
        <v>1580</v>
      </c>
      <c r="F457" s="7">
        <f t="shared" si="11"/>
        <v>39.5</v>
      </c>
      <c r="G457" s="12">
        <f t="shared" si="12"/>
        <v>-10557280.960000005</v>
      </c>
    </row>
    <row r="458" spans="2:7" ht="14.45" customHeight="1" x14ac:dyDescent="0.2">
      <c r="B458" s="10">
        <v>45679</v>
      </c>
      <c r="C458" s="13">
        <v>404</v>
      </c>
      <c r="D458" s="15" t="s">
        <v>58</v>
      </c>
      <c r="E458" s="16">
        <v>6686</v>
      </c>
      <c r="F458" s="7">
        <f t="shared" si="11"/>
        <v>167.15</v>
      </c>
      <c r="G458" s="12">
        <f t="shared" si="12"/>
        <v>-10550762.110000005</v>
      </c>
    </row>
    <row r="459" spans="2:7" ht="14.45" customHeight="1" x14ac:dyDescent="0.2">
      <c r="B459" s="10">
        <v>45679</v>
      </c>
      <c r="C459" s="13">
        <v>405</v>
      </c>
      <c r="D459" s="18" t="s">
        <v>59</v>
      </c>
      <c r="E459" s="16">
        <v>779</v>
      </c>
      <c r="F459" s="16">
        <f>E459*3.5%</f>
        <v>27.265000000000004</v>
      </c>
      <c r="G459" s="12">
        <f t="shared" si="12"/>
        <v>-10550010.375000006</v>
      </c>
    </row>
    <row r="460" spans="2:7" ht="14.45" customHeight="1" x14ac:dyDescent="0.2">
      <c r="B460" s="10">
        <v>45679</v>
      </c>
      <c r="C460" s="13">
        <v>406</v>
      </c>
      <c r="D460" s="15" t="s">
        <v>58</v>
      </c>
      <c r="E460" s="16">
        <v>424</v>
      </c>
      <c r="F460" s="7">
        <f t="shared" si="11"/>
        <v>10.600000000000001</v>
      </c>
      <c r="G460" s="12">
        <f t="shared" si="12"/>
        <v>-10549596.975000005</v>
      </c>
    </row>
    <row r="461" spans="2:7" ht="14.45" customHeight="1" x14ac:dyDescent="0.2">
      <c r="B461" s="10">
        <v>45679</v>
      </c>
      <c r="C461" s="13">
        <v>407</v>
      </c>
      <c r="D461" s="15" t="s">
        <v>58</v>
      </c>
      <c r="E461" s="16">
        <v>15470</v>
      </c>
      <c r="F461" s="7">
        <f t="shared" si="11"/>
        <v>386.75</v>
      </c>
      <c r="G461" s="12">
        <f t="shared" si="12"/>
        <v>-10534513.725000005</v>
      </c>
    </row>
    <row r="462" spans="2:7" ht="14.45" customHeight="1" x14ac:dyDescent="0.2">
      <c r="B462" s="10">
        <v>45679</v>
      </c>
      <c r="C462" s="13">
        <v>408</v>
      </c>
      <c r="D462" s="15" t="s">
        <v>58</v>
      </c>
      <c r="E462" s="16">
        <v>8412</v>
      </c>
      <c r="F462" s="7">
        <f t="shared" si="11"/>
        <v>210.3</v>
      </c>
      <c r="G462" s="12">
        <f t="shared" si="12"/>
        <v>-10526312.025000006</v>
      </c>
    </row>
    <row r="463" spans="2:7" ht="14.45" customHeight="1" x14ac:dyDescent="0.2">
      <c r="B463" s="10">
        <v>45679</v>
      </c>
      <c r="C463" s="13">
        <v>409</v>
      </c>
      <c r="D463" s="15" t="s">
        <v>58</v>
      </c>
      <c r="E463" s="16">
        <v>1222</v>
      </c>
      <c r="F463" s="7">
        <f t="shared" si="11"/>
        <v>30.55</v>
      </c>
      <c r="G463" s="12">
        <f t="shared" si="12"/>
        <v>-10525120.575000007</v>
      </c>
    </row>
    <row r="464" spans="2:7" ht="14.45" customHeight="1" x14ac:dyDescent="0.2">
      <c r="B464" s="10">
        <v>45679</v>
      </c>
      <c r="C464" s="13">
        <v>410</v>
      </c>
      <c r="D464" s="15" t="s">
        <v>58</v>
      </c>
      <c r="E464" s="16">
        <v>883</v>
      </c>
      <c r="F464" s="7">
        <f t="shared" si="11"/>
        <v>22.075000000000003</v>
      </c>
      <c r="G464" s="12">
        <f t="shared" si="12"/>
        <v>-10524259.650000006</v>
      </c>
    </row>
    <row r="465" spans="2:7" ht="14.45" customHeight="1" x14ac:dyDescent="0.2">
      <c r="B465" s="10">
        <v>45679</v>
      </c>
      <c r="C465" s="13">
        <v>411</v>
      </c>
      <c r="D465" s="15" t="s">
        <v>58</v>
      </c>
      <c r="E465" s="16">
        <v>1937</v>
      </c>
      <c r="F465" s="7">
        <f t="shared" si="11"/>
        <v>48.425000000000004</v>
      </c>
      <c r="G465" s="12">
        <f t="shared" si="12"/>
        <v>-10522371.075000007</v>
      </c>
    </row>
    <row r="466" spans="2:7" ht="14.45" customHeight="1" x14ac:dyDescent="0.2">
      <c r="B466" s="10">
        <v>45679</v>
      </c>
      <c r="C466" s="13">
        <v>412</v>
      </c>
      <c r="D466" s="15" t="s">
        <v>58</v>
      </c>
      <c r="E466" s="16">
        <v>279</v>
      </c>
      <c r="F466" s="7">
        <f t="shared" si="11"/>
        <v>6.9750000000000005</v>
      </c>
      <c r="G466" s="12">
        <f t="shared" si="12"/>
        <v>-10522099.050000006</v>
      </c>
    </row>
    <row r="467" spans="2:7" ht="14.45" customHeight="1" x14ac:dyDescent="0.2">
      <c r="B467" s="10">
        <v>45679</v>
      </c>
      <c r="C467" s="13">
        <v>413</v>
      </c>
      <c r="D467" s="15" t="s">
        <v>58</v>
      </c>
      <c r="E467" s="16">
        <v>850</v>
      </c>
      <c r="F467" s="7">
        <f t="shared" si="11"/>
        <v>21.25</v>
      </c>
      <c r="G467" s="12">
        <f t="shared" si="12"/>
        <v>-10521270.300000006</v>
      </c>
    </row>
    <row r="468" spans="2:7" ht="14.45" customHeight="1" x14ac:dyDescent="0.2">
      <c r="B468" s="10">
        <v>45679</v>
      </c>
      <c r="C468" s="13">
        <v>414</v>
      </c>
      <c r="D468" s="15" t="s">
        <v>58</v>
      </c>
      <c r="E468" s="16">
        <v>1348</v>
      </c>
      <c r="F468" s="7">
        <f t="shared" si="11"/>
        <v>33.700000000000003</v>
      </c>
      <c r="G468" s="12">
        <f t="shared" si="12"/>
        <v>-10519956.000000006</v>
      </c>
    </row>
    <row r="469" spans="2:7" ht="14.45" customHeight="1" x14ac:dyDescent="0.2">
      <c r="B469" s="10">
        <v>45679</v>
      </c>
      <c r="C469" s="13">
        <v>415</v>
      </c>
      <c r="D469" s="15" t="s">
        <v>58</v>
      </c>
      <c r="E469" s="16">
        <v>1052</v>
      </c>
      <c r="F469" s="7">
        <f t="shared" si="11"/>
        <v>26.3</v>
      </c>
      <c r="G469" s="12">
        <f t="shared" si="12"/>
        <v>-10518930.300000006</v>
      </c>
    </row>
    <row r="470" spans="2:7" ht="14.45" customHeight="1" x14ac:dyDescent="0.2">
      <c r="B470" s="10">
        <v>45679</v>
      </c>
      <c r="C470" s="13">
        <v>416</v>
      </c>
      <c r="D470" s="15" t="s">
        <v>58</v>
      </c>
      <c r="E470" s="16">
        <v>1170</v>
      </c>
      <c r="F470" s="7">
        <f t="shared" si="11"/>
        <v>29.25</v>
      </c>
      <c r="G470" s="12">
        <f t="shared" si="12"/>
        <v>-10517789.550000006</v>
      </c>
    </row>
    <row r="471" spans="2:7" ht="14.45" customHeight="1" x14ac:dyDescent="0.2">
      <c r="B471" s="10">
        <v>45679</v>
      </c>
      <c r="C471" s="13">
        <v>417</v>
      </c>
      <c r="D471" s="15" t="s">
        <v>58</v>
      </c>
      <c r="E471" s="16">
        <v>407</v>
      </c>
      <c r="F471" s="7">
        <f t="shared" si="11"/>
        <v>10.175000000000001</v>
      </c>
      <c r="G471" s="12">
        <f t="shared" si="12"/>
        <v>-10517392.725000007</v>
      </c>
    </row>
    <row r="472" spans="2:7" ht="14.45" customHeight="1" x14ac:dyDescent="0.2">
      <c r="B472" s="10">
        <v>45679</v>
      </c>
      <c r="C472" s="13">
        <v>418</v>
      </c>
      <c r="D472" s="15" t="s">
        <v>58</v>
      </c>
      <c r="E472" s="19">
        <v>318</v>
      </c>
      <c r="F472" s="7">
        <f t="shared" si="11"/>
        <v>7.95</v>
      </c>
      <c r="G472" s="12">
        <f t="shared" si="12"/>
        <v>-10517082.675000006</v>
      </c>
    </row>
    <row r="473" spans="2:7" ht="14.45" customHeight="1" x14ac:dyDescent="0.2">
      <c r="B473" s="10">
        <v>45679</v>
      </c>
      <c r="C473" s="13">
        <v>419</v>
      </c>
      <c r="D473" s="15" t="s">
        <v>58</v>
      </c>
      <c r="E473" s="19">
        <v>393</v>
      </c>
      <c r="F473" s="7">
        <f t="shared" si="11"/>
        <v>9.8250000000000011</v>
      </c>
      <c r="G473" s="12">
        <f t="shared" si="12"/>
        <v>-10516699.500000006</v>
      </c>
    </row>
    <row r="474" spans="2:7" ht="14.45" customHeight="1" x14ac:dyDescent="0.2">
      <c r="B474" s="10">
        <v>45679</v>
      </c>
      <c r="C474" s="13">
        <v>420</v>
      </c>
      <c r="D474" s="15" t="s">
        <v>58</v>
      </c>
      <c r="E474" s="19">
        <v>6000</v>
      </c>
      <c r="F474" s="7">
        <f t="shared" si="11"/>
        <v>150</v>
      </c>
      <c r="G474" s="12">
        <f t="shared" si="12"/>
        <v>-10510849.500000006</v>
      </c>
    </row>
    <row r="475" spans="2:7" ht="14.45" customHeight="1" x14ac:dyDescent="0.2">
      <c r="B475" s="10">
        <v>45679</v>
      </c>
      <c r="C475" s="13">
        <v>421</v>
      </c>
      <c r="D475" s="15" t="s">
        <v>58</v>
      </c>
      <c r="E475" s="19">
        <v>3763</v>
      </c>
      <c r="F475" s="7">
        <f t="shared" si="11"/>
        <v>94.075000000000003</v>
      </c>
      <c r="G475" s="12">
        <f t="shared" si="12"/>
        <v>-10507180.575000005</v>
      </c>
    </row>
    <row r="476" spans="2:7" ht="14.45" customHeight="1" x14ac:dyDescent="0.2">
      <c r="B476" s="10">
        <v>45679</v>
      </c>
      <c r="C476" s="13">
        <v>422</v>
      </c>
      <c r="D476" s="15" t="s">
        <v>58</v>
      </c>
      <c r="E476" s="19">
        <v>1896</v>
      </c>
      <c r="F476" s="7">
        <f t="shared" si="11"/>
        <v>47.400000000000006</v>
      </c>
      <c r="G476" s="12">
        <f t="shared" si="12"/>
        <v>-10505331.975000005</v>
      </c>
    </row>
    <row r="477" spans="2:7" ht="14.45" customHeight="1" x14ac:dyDescent="0.2">
      <c r="B477" s="10">
        <v>45679</v>
      </c>
      <c r="C477" s="13">
        <v>423</v>
      </c>
      <c r="D477" s="15" t="s">
        <v>58</v>
      </c>
      <c r="E477" s="19">
        <v>2000</v>
      </c>
      <c r="F477" s="7">
        <f t="shared" si="11"/>
        <v>50</v>
      </c>
      <c r="G477" s="12">
        <f t="shared" si="12"/>
        <v>-10503381.975000005</v>
      </c>
    </row>
    <row r="478" spans="2:7" ht="14.45" customHeight="1" x14ac:dyDescent="0.2">
      <c r="B478" s="10">
        <v>45679</v>
      </c>
      <c r="C478" s="13">
        <v>424</v>
      </c>
      <c r="D478" s="15" t="s">
        <v>58</v>
      </c>
      <c r="E478" s="19">
        <v>942</v>
      </c>
      <c r="F478" s="7">
        <f t="shared" si="11"/>
        <v>23.55</v>
      </c>
      <c r="G478" s="12">
        <f t="shared" si="12"/>
        <v>-10502463.525000006</v>
      </c>
    </row>
    <row r="479" spans="2:7" ht="14.45" customHeight="1" x14ac:dyDescent="0.2">
      <c r="B479" s="10">
        <v>45679</v>
      </c>
      <c r="C479" s="13">
        <v>425</v>
      </c>
      <c r="D479" s="15" t="s">
        <v>58</v>
      </c>
      <c r="E479" s="19">
        <v>2734</v>
      </c>
      <c r="F479" s="7">
        <f t="shared" si="11"/>
        <v>68.350000000000009</v>
      </c>
      <c r="G479" s="12">
        <f t="shared" si="12"/>
        <v>-10499797.875000006</v>
      </c>
    </row>
    <row r="480" spans="2:7" ht="14.45" customHeight="1" x14ac:dyDescent="0.2">
      <c r="B480" s="10">
        <v>45679</v>
      </c>
      <c r="C480" s="13">
        <v>426</v>
      </c>
      <c r="D480" s="15" t="s">
        <v>58</v>
      </c>
      <c r="E480" s="19">
        <v>1011</v>
      </c>
      <c r="F480" s="7">
        <f t="shared" si="11"/>
        <v>25.275000000000002</v>
      </c>
      <c r="G480" s="12">
        <f t="shared" si="12"/>
        <v>-10498812.150000006</v>
      </c>
    </row>
    <row r="481" spans="2:7" ht="14.45" customHeight="1" x14ac:dyDescent="0.2">
      <c r="B481" s="10">
        <v>45679</v>
      </c>
      <c r="C481" s="13">
        <v>427</v>
      </c>
      <c r="D481" s="15" t="s">
        <v>58</v>
      </c>
      <c r="E481" s="19">
        <v>1336</v>
      </c>
      <c r="F481" s="7">
        <f t="shared" si="11"/>
        <v>33.4</v>
      </c>
      <c r="G481" s="12">
        <f t="shared" si="12"/>
        <v>-10497509.550000006</v>
      </c>
    </row>
    <row r="482" spans="2:7" ht="14.45" customHeight="1" x14ac:dyDescent="0.2">
      <c r="B482" s="10">
        <v>45679</v>
      </c>
      <c r="C482" s="13">
        <v>428</v>
      </c>
      <c r="D482" s="15" t="s">
        <v>58</v>
      </c>
      <c r="E482" s="19">
        <v>1209</v>
      </c>
      <c r="F482" s="7">
        <f t="shared" si="11"/>
        <v>30.225000000000001</v>
      </c>
      <c r="G482" s="12">
        <f t="shared" si="12"/>
        <v>-10496330.775000006</v>
      </c>
    </row>
    <row r="483" spans="2:7" ht="14.45" customHeight="1" x14ac:dyDescent="0.2">
      <c r="B483" s="10">
        <v>45679</v>
      </c>
      <c r="C483" s="13">
        <v>429</v>
      </c>
      <c r="D483" s="15" t="s">
        <v>58</v>
      </c>
      <c r="E483" s="19">
        <v>1017</v>
      </c>
      <c r="F483" s="7">
        <f t="shared" si="11"/>
        <v>25.425000000000001</v>
      </c>
      <c r="G483" s="12">
        <f t="shared" si="12"/>
        <v>-10495339.200000007</v>
      </c>
    </row>
    <row r="484" spans="2:7" ht="14.45" customHeight="1" x14ac:dyDescent="0.2">
      <c r="B484" s="10">
        <v>45679</v>
      </c>
      <c r="C484" s="13">
        <v>430</v>
      </c>
      <c r="D484" s="15" t="s">
        <v>58</v>
      </c>
      <c r="E484" s="16">
        <v>563</v>
      </c>
      <c r="F484" s="7">
        <f t="shared" si="11"/>
        <v>14.075000000000001</v>
      </c>
      <c r="G484" s="12">
        <f t="shared" si="12"/>
        <v>-10494790.275000006</v>
      </c>
    </row>
    <row r="485" spans="2:7" ht="14.45" customHeight="1" x14ac:dyDescent="0.2">
      <c r="B485" s="10">
        <v>45679</v>
      </c>
      <c r="C485" s="13">
        <v>431</v>
      </c>
      <c r="D485" s="15" t="s">
        <v>58</v>
      </c>
      <c r="E485" s="16">
        <v>8817</v>
      </c>
      <c r="F485" s="7">
        <f t="shared" si="11"/>
        <v>220.42500000000001</v>
      </c>
      <c r="G485" s="12">
        <f t="shared" si="12"/>
        <v>-10486193.700000007</v>
      </c>
    </row>
    <row r="486" spans="2:7" ht="14.45" customHeight="1" x14ac:dyDescent="0.2">
      <c r="B486" s="10">
        <v>45679</v>
      </c>
      <c r="C486" s="13">
        <v>432</v>
      </c>
      <c r="D486" s="15" t="s">
        <v>58</v>
      </c>
      <c r="E486" s="16">
        <v>313</v>
      </c>
      <c r="F486" s="7">
        <f t="shared" si="11"/>
        <v>7.8250000000000002</v>
      </c>
      <c r="G486" s="12">
        <f t="shared" si="12"/>
        <v>-10485888.525000006</v>
      </c>
    </row>
    <row r="487" spans="2:7" ht="14.45" customHeight="1" x14ac:dyDescent="0.2">
      <c r="B487" s="10">
        <v>45679</v>
      </c>
      <c r="C487" s="13">
        <v>433</v>
      </c>
      <c r="D487" s="15" t="s">
        <v>58</v>
      </c>
      <c r="E487" s="16">
        <v>1786</v>
      </c>
      <c r="F487" s="7">
        <f t="shared" si="11"/>
        <v>44.650000000000006</v>
      </c>
      <c r="G487" s="12">
        <f t="shared" si="12"/>
        <v>-10484147.175000006</v>
      </c>
    </row>
    <row r="488" spans="2:7" ht="14.45" customHeight="1" x14ac:dyDescent="0.2">
      <c r="B488" s="10">
        <v>45679</v>
      </c>
      <c r="C488" s="13">
        <v>434</v>
      </c>
      <c r="D488" s="15" t="s">
        <v>58</v>
      </c>
      <c r="E488" s="16">
        <v>450</v>
      </c>
      <c r="F488" s="7">
        <f t="shared" si="11"/>
        <v>11.25</v>
      </c>
      <c r="G488" s="12">
        <f t="shared" si="12"/>
        <v>-10483708.425000006</v>
      </c>
    </row>
    <row r="489" spans="2:7" ht="14.45" customHeight="1" x14ac:dyDescent="0.2">
      <c r="B489" s="10">
        <v>45679</v>
      </c>
      <c r="C489" s="13">
        <v>435</v>
      </c>
      <c r="D489" s="15" t="s">
        <v>58</v>
      </c>
      <c r="E489" s="16">
        <v>483</v>
      </c>
      <c r="F489" s="7">
        <f t="shared" si="11"/>
        <v>12.075000000000001</v>
      </c>
      <c r="G489" s="12">
        <f t="shared" si="12"/>
        <v>-10483237.500000006</v>
      </c>
    </row>
    <row r="490" spans="2:7" ht="14.45" customHeight="1" x14ac:dyDescent="0.2">
      <c r="B490" s="10">
        <v>45679</v>
      </c>
      <c r="C490" s="13">
        <v>436</v>
      </c>
      <c r="D490" s="15" t="s">
        <v>58</v>
      </c>
      <c r="E490" s="16">
        <v>2872</v>
      </c>
      <c r="F490" s="7">
        <f t="shared" si="11"/>
        <v>71.8</v>
      </c>
      <c r="G490" s="12">
        <f t="shared" si="12"/>
        <v>-10480437.300000006</v>
      </c>
    </row>
    <row r="491" spans="2:7" ht="14.45" customHeight="1" x14ac:dyDescent="0.2">
      <c r="B491" s="10">
        <v>45679</v>
      </c>
      <c r="C491" s="13">
        <v>437</v>
      </c>
      <c r="D491" s="15" t="s">
        <v>58</v>
      </c>
      <c r="E491" s="19">
        <v>4123</v>
      </c>
      <c r="F491" s="7">
        <f t="shared" si="11"/>
        <v>103.075</v>
      </c>
      <c r="G491" s="12">
        <f t="shared" si="12"/>
        <v>-10476417.375000006</v>
      </c>
    </row>
    <row r="492" spans="2:7" ht="14.45" customHeight="1" x14ac:dyDescent="0.2">
      <c r="B492" s="10">
        <v>45679</v>
      </c>
      <c r="C492" s="13">
        <v>438</v>
      </c>
      <c r="D492" s="15" t="s">
        <v>58</v>
      </c>
      <c r="E492" s="19">
        <v>1217</v>
      </c>
      <c r="F492" s="7">
        <f t="shared" si="11"/>
        <v>30.425000000000001</v>
      </c>
      <c r="G492" s="12">
        <f t="shared" si="12"/>
        <v>-10475230.800000006</v>
      </c>
    </row>
    <row r="493" spans="2:7" ht="14.45" customHeight="1" x14ac:dyDescent="0.2">
      <c r="B493" s="10">
        <v>45679</v>
      </c>
      <c r="C493" s="13">
        <v>439</v>
      </c>
      <c r="D493" s="15" t="s">
        <v>58</v>
      </c>
      <c r="E493" s="19">
        <v>984</v>
      </c>
      <c r="F493" s="7">
        <f t="shared" si="11"/>
        <v>24.6</v>
      </c>
      <c r="G493" s="12">
        <f t="shared" si="12"/>
        <v>-10474271.400000006</v>
      </c>
    </row>
    <row r="494" spans="2:7" ht="14.45" customHeight="1" x14ac:dyDescent="0.2">
      <c r="B494" s="10">
        <v>45679</v>
      </c>
      <c r="C494" s="13">
        <v>440</v>
      </c>
      <c r="D494" s="15" t="s">
        <v>58</v>
      </c>
      <c r="E494" s="16">
        <v>773</v>
      </c>
      <c r="F494" s="7">
        <f t="shared" si="11"/>
        <v>19.325000000000003</v>
      </c>
      <c r="G494" s="12">
        <f t="shared" si="12"/>
        <v>-10473517.725000005</v>
      </c>
    </row>
    <row r="495" spans="2:7" ht="14.45" customHeight="1" x14ac:dyDescent="0.2">
      <c r="B495" s="10">
        <v>45679</v>
      </c>
      <c r="C495" s="13">
        <v>441</v>
      </c>
      <c r="D495" s="15" t="s">
        <v>58</v>
      </c>
      <c r="E495" s="16">
        <v>847</v>
      </c>
      <c r="F495" s="7">
        <f t="shared" si="11"/>
        <v>21.175000000000001</v>
      </c>
      <c r="G495" s="12">
        <f t="shared" si="12"/>
        <v>-10472691.900000006</v>
      </c>
    </row>
    <row r="496" spans="2:7" ht="14.45" customHeight="1" x14ac:dyDescent="0.2">
      <c r="B496" s="10">
        <v>45679</v>
      </c>
      <c r="C496" s="13">
        <v>442</v>
      </c>
      <c r="D496" s="15" t="s">
        <v>58</v>
      </c>
      <c r="E496" s="16">
        <v>1750</v>
      </c>
      <c r="F496" s="7">
        <f t="shared" si="11"/>
        <v>43.75</v>
      </c>
      <c r="G496" s="12">
        <f t="shared" si="12"/>
        <v>-10470985.650000006</v>
      </c>
    </row>
    <row r="497" spans="2:7" ht="14.45" customHeight="1" x14ac:dyDescent="0.2">
      <c r="B497" s="10">
        <v>45679</v>
      </c>
      <c r="C497" s="13">
        <v>443</v>
      </c>
      <c r="D497" s="15" t="s">
        <v>58</v>
      </c>
      <c r="E497" s="16">
        <v>897</v>
      </c>
      <c r="F497" s="7">
        <f t="shared" si="11"/>
        <v>22.425000000000001</v>
      </c>
      <c r="G497" s="12">
        <f t="shared" si="12"/>
        <v>-10470111.075000007</v>
      </c>
    </row>
    <row r="498" spans="2:7" ht="14.45" customHeight="1" x14ac:dyDescent="0.2">
      <c r="B498" s="10">
        <v>45679</v>
      </c>
      <c r="C498" s="13">
        <v>444</v>
      </c>
      <c r="D498" s="15" t="s">
        <v>58</v>
      </c>
      <c r="E498" s="16">
        <v>3190</v>
      </c>
      <c r="F498" s="7">
        <f t="shared" si="11"/>
        <v>79.75</v>
      </c>
      <c r="G498" s="12">
        <f t="shared" si="12"/>
        <v>-10467000.825000007</v>
      </c>
    </row>
    <row r="499" spans="2:7" ht="14.45" customHeight="1" x14ac:dyDescent="0.2">
      <c r="B499" s="10">
        <v>45679</v>
      </c>
      <c r="C499" s="13">
        <v>445</v>
      </c>
      <c r="D499" s="15" t="s">
        <v>58</v>
      </c>
      <c r="E499" s="16">
        <v>637</v>
      </c>
      <c r="F499" s="7">
        <f t="shared" si="11"/>
        <v>15.925000000000001</v>
      </c>
      <c r="G499" s="12">
        <f t="shared" si="12"/>
        <v>-10466379.750000007</v>
      </c>
    </row>
    <row r="500" spans="2:7" ht="14.45" customHeight="1" x14ac:dyDescent="0.2">
      <c r="B500" s="10">
        <v>45679</v>
      </c>
      <c r="C500" s="13">
        <v>446</v>
      </c>
      <c r="D500" s="18" t="s">
        <v>59</v>
      </c>
      <c r="E500" s="16">
        <v>665</v>
      </c>
      <c r="F500" s="16">
        <f>E500*3.5%</f>
        <v>23.275000000000002</v>
      </c>
      <c r="G500" s="12">
        <f t="shared" si="12"/>
        <v>-10465738.025000008</v>
      </c>
    </row>
    <row r="501" spans="2:7" ht="14.45" customHeight="1" x14ac:dyDescent="0.2">
      <c r="B501" s="10">
        <v>45679</v>
      </c>
      <c r="C501" s="13">
        <v>447</v>
      </c>
      <c r="D501" s="15" t="s">
        <v>58</v>
      </c>
      <c r="E501" s="16">
        <v>896</v>
      </c>
      <c r="F501" s="7">
        <f t="shared" si="11"/>
        <v>22.400000000000002</v>
      </c>
      <c r="G501" s="12">
        <f t="shared" si="12"/>
        <v>-10464864.425000008</v>
      </c>
    </row>
    <row r="502" spans="2:7" ht="14.45" customHeight="1" x14ac:dyDescent="0.2">
      <c r="B502" s="10">
        <v>45679</v>
      </c>
      <c r="C502" s="13">
        <v>448</v>
      </c>
      <c r="D502" s="15" t="s">
        <v>58</v>
      </c>
      <c r="E502" s="16">
        <v>9815</v>
      </c>
      <c r="F502" s="7">
        <f t="shared" si="11"/>
        <v>245.375</v>
      </c>
      <c r="G502" s="12">
        <f t="shared" si="12"/>
        <v>-10455294.800000008</v>
      </c>
    </row>
    <row r="503" spans="2:7" ht="14.45" customHeight="1" x14ac:dyDescent="0.2">
      <c r="B503" s="10">
        <v>45679</v>
      </c>
      <c r="C503" s="13">
        <v>449</v>
      </c>
      <c r="D503" s="15" t="s">
        <v>58</v>
      </c>
      <c r="E503" s="16">
        <v>1335</v>
      </c>
      <c r="F503" s="7">
        <f t="shared" si="11"/>
        <v>33.375</v>
      </c>
      <c r="G503" s="12">
        <f t="shared" si="12"/>
        <v>-10453993.175000008</v>
      </c>
    </row>
    <row r="504" spans="2:7" ht="14.45" customHeight="1" x14ac:dyDescent="0.2">
      <c r="B504" s="10">
        <v>45679</v>
      </c>
      <c r="C504" s="13">
        <v>450</v>
      </c>
      <c r="D504" s="15" t="s">
        <v>58</v>
      </c>
      <c r="E504" s="16">
        <v>1770</v>
      </c>
      <c r="F504" s="7">
        <f t="shared" ref="F504:F573" si="13">E504*2.5%</f>
        <v>44.25</v>
      </c>
      <c r="G504" s="12">
        <f t="shared" si="12"/>
        <v>-10452267.425000008</v>
      </c>
    </row>
    <row r="505" spans="2:7" ht="14.45" customHeight="1" x14ac:dyDescent="0.2">
      <c r="B505" s="10">
        <v>45679</v>
      </c>
      <c r="C505" s="13">
        <v>451</v>
      </c>
      <c r="D505" s="15" t="s">
        <v>58</v>
      </c>
      <c r="E505" s="16">
        <v>2771</v>
      </c>
      <c r="F505" s="7">
        <f t="shared" si="13"/>
        <v>69.275000000000006</v>
      </c>
      <c r="G505" s="12">
        <f t="shared" si="12"/>
        <v>-10449565.700000009</v>
      </c>
    </row>
    <row r="506" spans="2:7" ht="14.45" customHeight="1" x14ac:dyDescent="0.2">
      <c r="B506" s="10">
        <v>45679</v>
      </c>
      <c r="C506" s="13">
        <v>452</v>
      </c>
      <c r="D506" s="15" t="s">
        <v>58</v>
      </c>
      <c r="E506" s="16">
        <v>1235</v>
      </c>
      <c r="F506" s="7">
        <f t="shared" si="13"/>
        <v>30.875</v>
      </c>
      <c r="G506" s="12">
        <f t="shared" si="12"/>
        <v>-10448361.575000009</v>
      </c>
    </row>
    <row r="507" spans="2:7" ht="14.45" customHeight="1" x14ac:dyDescent="0.2">
      <c r="B507" s="10">
        <v>45679</v>
      </c>
      <c r="C507" s="13">
        <v>453</v>
      </c>
      <c r="D507" s="15" t="s">
        <v>58</v>
      </c>
      <c r="E507" s="16">
        <v>457</v>
      </c>
      <c r="F507" s="7">
        <f t="shared" si="13"/>
        <v>11.425000000000001</v>
      </c>
      <c r="G507" s="12">
        <f t="shared" si="12"/>
        <v>-10447916.000000009</v>
      </c>
    </row>
    <row r="508" spans="2:7" ht="14.45" customHeight="1" x14ac:dyDescent="0.2">
      <c r="B508" s="10">
        <v>45679</v>
      </c>
      <c r="C508" s="13">
        <v>454</v>
      </c>
      <c r="D508" s="15" t="s">
        <v>58</v>
      </c>
      <c r="E508" s="16">
        <v>718</v>
      </c>
      <c r="F508" s="7">
        <f t="shared" si="13"/>
        <v>17.95</v>
      </c>
      <c r="G508" s="12">
        <f t="shared" si="12"/>
        <v>-10447215.950000009</v>
      </c>
    </row>
    <row r="509" spans="2:7" ht="14.45" customHeight="1" x14ac:dyDescent="0.2">
      <c r="B509" s="10">
        <v>45679</v>
      </c>
      <c r="C509" s="13">
        <v>455</v>
      </c>
      <c r="D509" s="15" t="s">
        <v>58</v>
      </c>
      <c r="E509" s="16">
        <v>5668</v>
      </c>
      <c r="F509" s="7">
        <f t="shared" si="13"/>
        <v>141.70000000000002</v>
      </c>
      <c r="G509" s="12">
        <f t="shared" si="12"/>
        <v>-10441689.650000008</v>
      </c>
    </row>
    <row r="510" spans="2:7" ht="14.45" customHeight="1" x14ac:dyDescent="0.2">
      <c r="B510" s="10">
        <v>45679</v>
      </c>
      <c r="C510" s="13">
        <v>456</v>
      </c>
      <c r="D510" s="15" t="s">
        <v>58</v>
      </c>
      <c r="E510" s="16">
        <v>1014</v>
      </c>
      <c r="F510" s="7">
        <f t="shared" si="13"/>
        <v>25.35</v>
      </c>
      <c r="G510" s="12">
        <f t="shared" si="12"/>
        <v>-10440701.000000007</v>
      </c>
    </row>
    <row r="511" spans="2:7" ht="14.45" customHeight="1" x14ac:dyDescent="0.2">
      <c r="B511" s="10">
        <v>45679</v>
      </c>
      <c r="C511" s="13">
        <v>457</v>
      </c>
      <c r="D511" s="15" t="s">
        <v>58</v>
      </c>
      <c r="E511" s="16">
        <v>1882</v>
      </c>
      <c r="F511" s="7">
        <f t="shared" si="13"/>
        <v>47.050000000000004</v>
      </c>
      <c r="G511" s="12">
        <f t="shared" si="12"/>
        <v>-10438866.050000008</v>
      </c>
    </row>
    <row r="512" spans="2:7" ht="14.45" customHeight="1" x14ac:dyDescent="0.2">
      <c r="B512" s="10">
        <v>45679</v>
      </c>
      <c r="C512" s="13">
        <v>458</v>
      </c>
      <c r="D512" s="18" t="s">
        <v>59</v>
      </c>
      <c r="E512" s="16">
        <v>659</v>
      </c>
      <c r="F512" s="16">
        <f>E512*3.5%</f>
        <v>23.065000000000001</v>
      </c>
      <c r="G512" s="12">
        <f t="shared" si="12"/>
        <v>-10438230.115000008</v>
      </c>
    </row>
    <row r="513" spans="2:7" ht="14.45" customHeight="1" x14ac:dyDescent="0.2">
      <c r="B513" s="10">
        <v>45679</v>
      </c>
      <c r="C513" s="13">
        <v>459</v>
      </c>
      <c r="D513" s="15" t="s">
        <v>58</v>
      </c>
      <c r="E513" s="16">
        <v>668</v>
      </c>
      <c r="F513" s="7">
        <f t="shared" si="13"/>
        <v>16.7</v>
      </c>
      <c r="G513" s="12">
        <f t="shared" si="12"/>
        <v>-10437578.815000007</v>
      </c>
    </row>
    <row r="514" spans="2:7" ht="14.45" customHeight="1" x14ac:dyDescent="0.2">
      <c r="B514" s="10">
        <v>45679</v>
      </c>
      <c r="C514" s="13">
        <v>460</v>
      </c>
      <c r="D514" s="15" t="s">
        <v>58</v>
      </c>
      <c r="E514" s="16">
        <v>977</v>
      </c>
      <c r="F514" s="7">
        <f t="shared" si="13"/>
        <v>24.425000000000001</v>
      </c>
      <c r="G514" s="12">
        <f t="shared" si="12"/>
        <v>-10436626.240000008</v>
      </c>
    </row>
    <row r="515" spans="2:7" ht="14.45" customHeight="1" x14ac:dyDescent="0.2">
      <c r="B515" s="10">
        <v>45679</v>
      </c>
      <c r="C515" s="13">
        <v>461</v>
      </c>
      <c r="D515" s="15" t="s">
        <v>58</v>
      </c>
      <c r="E515" s="16">
        <v>718</v>
      </c>
      <c r="F515" s="7">
        <f t="shared" si="13"/>
        <v>17.95</v>
      </c>
      <c r="G515" s="12">
        <f t="shared" si="12"/>
        <v>-10435926.190000007</v>
      </c>
    </row>
    <row r="516" spans="2:7" ht="14.45" customHeight="1" x14ac:dyDescent="0.2">
      <c r="B516" s="10">
        <v>45679</v>
      </c>
      <c r="C516" s="13">
        <v>462</v>
      </c>
      <c r="D516" s="15" t="s">
        <v>58</v>
      </c>
      <c r="E516" s="16">
        <v>725</v>
      </c>
      <c r="F516" s="7">
        <f t="shared" si="13"/>
        <v>18.125</v>
      </c>
      <c r="G516" s="12">
        <f t="shared" si="12"/>
        <v>-10435219.315000007</v>
      </c>
    </row>
    <row r="517" spans="2:7" ht="14.45" customHeight="1" x14ac:dyDescent="0.2">
      <c r="B517" s="10">
        <v>45679</v>
      </c>
      <c r="C517" s="13">
        <v>463</v>
      </c>
      <c r="D517" s="15" t="s">
        <v>58</v>
      </c>
      <c r="E517" s="16">
        <v>2742</v>
      </c>
      <c r="F517" s="7">
        <f t="shared" si="13"/>
        <v>68.55</v>
      </c>
      <c r="G517" s="12">
        <f t="shared" si="12"/>
        <v>-10432545.865000008</v>
      </c>
    </row>
    <row r="518" spans="2:7" ht="14.45" customHeight="1" x14ac:dyDescent="0.2">
      <c r="B518" s="10">
        <v>45679</v>
      </c>
      <c r="C518" s="13">
        <v>464</v>
      </c>
      <c r="D518" s="15" t="s">
        <v>58</v>
      </c>
      <c r="E518" s="16">
        <v>2670</v>
      </c>
      <c r="F518" s="7">
        <f t="shared" si="13"/>
        <v>66.75</v>
      </c>
      <c r="G518" s="12">
        <f t="shared" si="12"/>
        <v>-10429942.615000008</v>
      </c>
    </row>
    <row r="519" spans="2:7" ht="14.45" customHeight="1" x14ac:dyDescent="0.2">
      <c r="B519" s="10">
        <v>45679</v>
      </c>
      <c r="C519" s="13">
        <v>465</v>
      </c>
      <c r="D519" s="15" t="s">
        <v>58</v>
      </c>
      <c r="E519" s="16">
        <v>458</v>
      </c>
      <c r="F519" s="7">
        <f t="shared" si="13"/>
        <v>11.450000000000001</v>
      </c>
      <c r="G519" s="12">
        <f t="shared" si="12"/>
        <v>-10429496.065000007</v>
      </c>
    </row>
    <row r="520" spans="2:7" ht="14.45" customHeight="1" x14ac:dyDescent="0.2">
      <c r="B520" s="10">
        <v>45679</v>
      </c>
      <c r="C520" s="13">
        <v>466</v>
      </c>
      <c r="D520" s="15" t="s">
        <v>58</v>
      </c>
      <c r="E520" s="16">
        <v>436</v>
      </c>
      <c r="F520" s="7">
        <f t="shared" si="13"/>
        <v>10.9</v>
      </c>
      <c r="G520" s="12">
        <f t="shared" ref="G520:G583" si="14">SUM(G519+E520-F520)</f>
        <v>-10429070.965000007</v>
      </c>
    </row>
    <row r="521" spans="2:7" ht="14.45" customHeight="1" x14ac:dyDescent="0.2">
      <c r="B521" s="10">
        <v>45679</v>
      </c>
      <c r="C521" s="13">
        <v>467</v>
      </c>
      <c r="D521" s="15" t="s">
        <v>58</v>
      </c>
      <c r="E521" s="16">
        <v>1130</v>
      </c>
      <c r="F521" s="7">
        <f t="shared" si="13"/>
        <v>28.25</v>
      </c>
      <c r="G521" s="12">
        <f t="shared" si="14"/>
        <v>-10427969.215000007</v>
      </c>
    </row>
    <row r="522" spans="2:7" ht="14.45" customHeight="1" x14ac:dyDescent="0.2">
      <c r="B522" s="10">
        <v>45679</v>
      </c>
      <c r="C522" s="13">
        <v>468</v>
      </c>
      <c r="D522" s="15" t="s">
        <v>58</v>
      </c>
      <c r="E522" s="16">
        <v>352</v>
      </c>
      <c r="F522" s="7">
        <f t="shared" si="13"/>
        <v>8.8000000000000007</v>
      </c>
      <c r="G522" s="12">
        <f t="shared" si="14"/>
        <v>-10427626.015000008</v>
      </c>
    </row>
    <row r="523" spans="2:7" ht="14.45" customHeight="1" x14ac:dyDescent="0.2">
      <c r="B523" s="10">
        <v>45679</v>
      </c>
      <c r="C523" s="13">
        <v>469</v>
      </c>
      <c r="D523" s="15" t="s">
        <v>58</v>
      </c>
      <c r="E523" s="16">
        <v>1149</v>
      </c>
      <c r="F523" s="7">
        <f t="shared" si="13"/>
        <v>28.725000000000001</v>
      </c>
      <c r="G523" s="12">
        <f t="shared" si="14"/>
        <v>-10426505.740000008</v>
      </c>
    </row>
    <row r="524" spans="2:7" ht="14.45" customHeight="1" x14ac:dyDescent="0.2">
      <c r="B524" s="10">
        <v>45679</v>
      </c>
      <c r="C524" s="13">
        <v>470</v>
      </c>
      <c r="D524" s="15" t="s">
        <v>58</v>
      </c>
      <c r="E524" s="16">
        <v>330</v>
      </c>
      <c r="F524" s="7">
        <f t="shared" si="13"/>
        <v>8.25</v>
      </c>
      <c r="G524" s="12">
        <f t="shared" si="14"/>
        <v>-10426183.990000008</v>
      </c>
    </row>
    <row r="525" spans="2:7" ht="14.45" customHeight="1" x14ac:dyDescent="0.2">
      <c r="B525" s="10">
        <v>45679</v>
      </c>
      <c r="C525" s="13">
        <v>471</v>
      </c>
      <c r="D525" s="15" t="s">
        <v>58</v>
      </c>
      <c r="E525" s="16">
        <v>254</v>
      </c>
      <c r="F525" s="7">
        <f t="shared" si="13"/>
        <v>6.3500000000000005</v>
      </c>
      <c r="G525" s="12">
        <f t="shared" si="14"/>
        <v>-10425936.340000007</v>
      </c>
    </row>
    <row r="526" spans="2:7" ht="14.45" customHeight="1" x14ac:dyDescent="0.2">
      <c r="B526" s="10">
        <v>45679</v>
      </c>
      <c r="C526" s="13">
        <v>472</v>
      </c>
      <c r="D526" s="15" t="s">
        <v>58</v>
      </c>
      <c r="E526" s="16">
        <v>334</v>
      </c>
      <c r="F526" s="7">
        <f t="shared" si="13"/>
        <v>8.35</v>
      </c>
      <c r="G526" s="12">
        <f t="shared" si="14"/>
        <v>-10425610.690000007</v>
      </c>
    </row>
    <row r="527" spans="2:7" ht="14.45" customHeight="1" x14ac:dyDescent="0.2">
      <c r="B527" s="10">
        <v>45679</v>
      </c>
      <c r="C527" s="13">
        <v>473</v>
      </c>
      <c r="D527" s="15" t="s">
        <v>58</v>
      </c>
      <c r="E527" s="16">
        <v>706</v>
      </c>
      <c r="F527" s="7">
        <f t="shared" si="13"/>
        <v>17.650000000000002</v>
      </c>
      <c r="G527" s="12">
        <f t="shared" si="14"/>
        <v>-10424922.340000007</v>
      </c>
    </row>
    <row r="528" spans="2:7" ht="14.45" customHeight="1" x14ac:dyDescent="0.2">
      <c r="B528" s="10">
        <v>45679</v>
      </c>
      <c r="C528" s="13">
        <v>474</v>
      </c>
      <c r="D528" s="15" t="s">
        <v>58</v>
      </c>
      <c r="E528" s="16">
        <v>1236</v>
      </c>
      <c r="F528" s="7">
        <f t="shared" si="13"/>
        <v>30.900000000000002</v>
      </c>
      <c r="G528" s="12">
        <f t="shared" si="14"/>
        <v>-10423717.240000008</v>
      </c>
    </row>
    <row r="529" spans="2:7" ht="14.45" customHeight="1" x14ac:dyDescent="0.2">
      <c r="B529" s="10">
        <v>45679</v>
      </c>
      <c r="C529" s="13">
        <v>475</v>
      </c>
      <c r="D529" s="15" t="s">
        <v>58</v>
      </c>
      <c r="E529" s="16">
        <v>4774</v>
      </c>
      <c r="F529" s="7">
        <f t="shared" si="13"/>
        <v>119.35000000000001</v>
      </c>
      <c r="G529" s="12">
        <f t="shared" si="14"/>
        <v>-10419062.590000007</v>
      </c>
    </row>
    <row r="530" spans="2:7" ht="14.45" customHeight="1" x14ac:dyDescent="0.2">
      <c r="B530" s="10">
        <v>45679</v>
      </c>
      <c r="C530" s="13">
        <v>476</v>
      </c>
      <c r="D530" s="15" t="s">
        <v>58</v>
      </c>
      <c r="E530" s="16">
        <v>2568</v>
      </c>
      <c r="F530" s="7">
        <f t="shared" si="13"/>
        <v>64.2</v>
      </c>
      <c r="G530" s="12">
        <f t="shared" si="14"/>
        <v>-10416558.790000007</v>
      </c>
    </row>
    <row r="531" spans="2:7" ht="14.45" customHeight="1" x14ac:dyDescent="0.2">
      <c r="B531" s="10">
        <v>45679</v>
      </c>
      <c r="C531" s="13">
        <v>477</v>
      </c>
      <c r="D531" s="15" t="s">
        <v>58</v>
      </c>
      <c r="E531" s="16">
        <v>868</v>
      </c>
      <c r="F531" s="7">
        <f t="shared" si="13"/>
        <v>21.700000000000003</v>
      </c>
      <c r="G531" s="12">
        <f t="shared" si="14"/>
        <v>-10415712.490000006</v>
      </c>
    </row>
    <row r="532" spans="2:7" ht="14.45" customHeight="1" x14ac:dyDescent="0.2">
      <c r="B532" s="10">
        <v>45679</v>
      </c>
      <c r="C532" s="13">
        <v>478</v>
      </c>
      <c r="D532" s="15" t="s">
        <v>58</v>
      </c>
      <c r="E532" s="16">
        <v>1214</v>
      </c>
      <c r="F532" s="7">
        <f t="shared" si="13"/>
        <v>30.35</v>
      </c>
      <c r="G532" s="12">
        <f t="shared" si="14"/>
        <v>-10414528.840000005</v>
      </c>
    </row>
    <row r="533" spans="2:7" ht="14.45" customHeight="1" x14ac:dyDescent="0.2">
      <c r="B533" s="10">
        <v>45679</v>
      </c>
      <c r="C533" s="13">
        <v>479</v>
      </c>
      <c r="D533" s="15" t="s">
        <v>58</v>
      </c>
      <c r="E533" s="16">
        <v>3636</v>
      </c>
      <c r="F533" s="7">
        <f t="shared" si="13"/>
        <v>90.9</v>
      </c>
      <c r="G533" s="12">
        <f t="shared" si="14"/>
        <v>-10410983.740000006</v>
      </c>
    </row>
    <row r="534" spans="2:7" ht="14.45" customHeight="1" x14ac:dyDescent="0.2">
      <c r="B534" s="10">
        <v>45679</v>
      </c>
      <c r="C534" s="13">
        <v>480</v>
      </c>
      <c r="D534" s="15" t="s">
        <v>58</v>
      </c>
      <c r="E534" s="16">
        <v>879</v>
      </c>
      <c r="F534" s="7">
        <f t="shared" si="13"/>
        <v>21.975000000000001</v>
      </c>
      <c r="G534" s="12">
        <f t="shared" si="14"/>
        <v>-10410126.715000005</v>
      </c>
    </row>
    <row r="535" spans="2:7" ht="14.45" customHeight="1" x14ac:dyDescent="0.2">
      <c r="B535" s="10">
        <v>45679</v>
      </c>
      <c r="C535" s="13">
        <v>481</v>
      </c>
      <c r="D535" s="15" t="s">
        <v>58</v>
      </c>
      <c r="E535" s="16">
        <v>2460</v>
      </c>
      <c r="F535" s="7">
        <f t="shared" si="13"/>
        <v>61.5</v>
      </c>
      <c r="G535" s="12">
        <f t="shared" si="14"/>
        <v>-10407728.215000005</v>
      </c>
    </row>
    <row r="536" spans="2:7" ht="14.45" customHeight="1" x14ac:dyDescent="0.2">
      <c r="B536" s="10">
        <v>45679</v>
      </c>
      <c r="C536" s="13">
        <v>482</v>
      </c>
      <c r="D536" s="15" t="s">
        <v>58</v>
      </c>
      <c r="E536" s="16">
        <v>39052</v>
      </c>
      <c r="F536" s="7">
        <f t="shared" si="13"/>
        <v>976.30000000000007</v>
      </c>
      <c r="G536" s="12">
        <f t="shared" si="14"/>
        <v>-10369652.515000006</v>
      </c>
    </row>
    <row r="537" spans="2:7" ht="14.45" customHeight="1" x14ac:dyDescent="0.2">
      <c r="B537" s="10">
        <v>45679</v>
      </c>
      <c r="C537" s="13">
        <v>483</v>
      </c>
      <c r="D537" s="15" t="s">
        <v>58</v>
      </c>
      <c r="E537" s="16">
        <v>603</v>
      </c>
      <c r="F537" s="7">
        <f t="shared" si="13"/>
        <v>15.075000000000001</v>
      </c>
      <c r="G537" s="12">
        <f t="shared" si="14"/>
        <v>-10369064.590000005</v>
      </c>
    </row>
    <row r="538" spans="2:7" ht="14.45" customHeight="1" x14ac:dyDescent="0.2">
      <c r="B538" s="10">
        <v>45679</v>
      </c>
      <c r="C538" s="13">
        <v>484</v>
      </c>
      <c r="D538" s="15" t="s">
        <v>58</v>
      </c>
      <c r="E538" s="16">
        <v>422</v>
      </c>
      <c r="F538" s="7">
        <f t="shared" si="13"/>
        <v>10.55</v>
      </c>
      <c r="G538" s="12">
        <f t="shared" si="14"/>
        <v>-10368653.140000006</v>
      </c>
    </row>
    <row r="539" spans="2:7" ht="14.45" customHeight="1" x14ac:dyDescent="0.2">
      <c r="B539" s="10">
        <v>45679</v>
      </c>
      <c r="C539" s="13">
        <v>485</v>
      </c>
      <c r="D539" s="15" t="s">
        <v>58</v>
      </c>
      <c r="E539" s="16">
        <v>1271</v>
      </c>
      <c r="F539" s="7">
        <f t="shared" si="13"/>
        <v>31.775000000000002</v>
      </c>
      <c r="G539" s="12">
        <f t="shared" si="14"/>
        <v>-10367413.915000007</v>
      </c>
    </row>
    <row r="540" spans="2:7" ht="14.45" customHeight="1" x14ac:dyDescent="0.2">
      <c r="B540" s="10">
        <v>45679</v>
      </c>
      <c r="C540" s="13">
        <v>486</v>
      </c>
      <c r="D540" s="15" t="s">
        <v>58</v>
      </c>
      <c r="E540" s="16">
        <v>718</v>
      </c>
      <c r="F540" s="7">
        <f t="shared" si="13"/>
        <v>17.95</v>
      </c>
      <c r="G540" s="12">
        <f t="shared" si="14"/>
        <v>-10366713.865000006</v>
      </c>
    </row>
    <row r="541" spans="2:7" ht="14.45" customHeight="1" x14ac:dyDescent="0.2">
      <c r="B541" s="10">
        <v>45679</v>
      </c>
      <c r="C541" s="13">
        <v>487</v>
      </c>
      <c r="D541" s="15" t="s">
        <v>58</v>
      </c>
      <c r="E541" s="16">
        <v>4723</v>
      </c>
      <c r="F541" s="7">
        <f t="shared" si="13"/>
        <v>118.075</v>
      </c>
      <c r="G541" s="12">
        <f t="shared" si="14"/>
        <v>-10362108.940000005</v>
      </c>
    </row>
    <row r="542" spans="2:7" ht="14.45" customHeight="1" x14ac:dyDescent="0.2">
      <c r="B542" s="10">
        <v>45679</v>
      </c>
      <c r="C542" s="13">
        <v>488</v>
      </c>
      <c r="D542" s="15" t="s">
        <v>58</v>
      </c>
      <c r="E542" s="16">
        <v>1885</v>
      </c>
      <c r="F542" s="7">
        <f t="shared" si="13"/>
        <v>47.125</v>
      </c>
      <c r="G542" s="12">
        <f t="shared" si="14"/>
        <v>-10360271.065000005</v>
      </c>
    </row>
    <row r="543" spans="2:7" ht="14.45" customHeight="1" x14ac:dyDescent="0.2">
      <c r="B543" s="10">
        <v>45679</v>
      </c>
      <c r="C543" s="13">
        <v>489</v>
      </c>
      <c r="D543" s="15" t="s">
        <v>58</v>
      </c>
      <c r="E543" s="16">
        <v>344</v>
      </c>
      <c r="F543" s="7">
        <f t="shared" si="13"/>
        <v>8.6</v>
      </c>
      <c r="G543" s="12">
        <f t="shared" si="14"/>
        <v>-10359935.665000005</v>
      </c>
    </row>
    <row r="544" spans="2:7" ht="14.45" customHeight="1" x14ac:dyDescent="0.2">
      <c r="B544" s="10">
        <v>45679</v>
      </c>
      <c r="C544" s="13">
        <v>490</v>
      </c>
      <c r="D544" s="15" t="s">
        <v>58</v>
      </c>
      <c r="E544" s="16">
        <v>330</v>
      </c>
      <c r="F544" s="7">
        <f t="shared" si="13"/>
        <v>8.25</v>
      </c>
      <c r="G544" s="12">
        <f t="shared" si="14"/>
        <v>-10359613.915000005</v>
      </c>
    </row>
    <row r="545" spans="2:7" ht="14.45" customHeight="1" x14ac:dyDescent="0.2">
      <c r="B545" s="10">
        <v>45679</v>
      </c>
      <c r="C545" s="13">
        <v>491</v>
      </c>
      <c r="D545" s="15" t="s">
        <v>58</v>
      </c>
      <c r="E545" s="16">
        <v>664</v>
      </c>
      <c r="F545" s="7">
        <f t="shared" si="13"/>
        <v>16.600000000000001</v>
      </c>
      <c r="G545" s="12">
        <f t="shared" si="14"/>
        <v>-10358966.515000004</v>
      </c>
    </row>
    <row r="546" spans="2:7" ht="14.45" customHeight="1" x14ac:dyDescent="0.2">
      <c r="B546" s="10">
        <v>45679</v>
      </c>
      <c r="C546" s="13">
        <v>492</v>
      </c>
      <c r="D546" s="15" t="s">
        <v>58</v>
      </c>
      <c r="E546" s="16">
        <v>2154</v>
      </c>
      <c r="F546" s="7">
        <f t="shared" si="13"/>
        <v>53.85</v>
      </c>
      <c r="G546" s="12">
        <f t="shared" si="14"/>
        <v>-10356866.365000004</v>
      </c>
    </row>
    <row r="547" spans="2:7" ht="14.45" customHeight="1" x14ac:dyDescent="0.2">
      <c r="B547" s="10">
        <v>45679</v>
      </c>
      <c r="C547" s="13">
        <v>493</v>
      </c>
      <c r="D547" s="15" t="s">
        <v>58</v>
      </c>
      <c r="E547" s="16">
        <v>5137</v>
      </c>
      <c r="F547" s="7">
        <f t="shared" si="13"/>
        <v>128.42500000000001</v>
      </c>
      <c r="G547" s="12">
        <f t="shared" si="14"/>
        <v>-10351857.790000005</v>
      </c>
    </row>
    <row r="548" spans="2:7" ht="14.45" customHeight="1" x14ac:dyDescent="0.2">
      <c r="B548" s="10">
        <v>45679</v>
      </c>
      <c r="C548" s="13">
        <v>494</v>
      </c>
      <c r="D548" s="15" t="s">
        <v>58</v>
      </c>
      <c r="E548" s="16">
        <v>1024</v>
      </c>
      <c r="F548" s="7">
        <f t="shared" si="13"/>
        <v>25.6</v>
      </c>
      <c r="G548" s="12">
        <f t="shared" si="14"/>
        <v>-10350859.390000004</v>
      </c>
    </row>
    <row r="549" spans="2:7" ht="14.45" customHeight="1" x14ac:dyDescent="0.2">
      <c r="B549" s="10">
        <v>45679</v>
      </c>
      <c r="C549" s="13">
        <v>495</v>
      </c>
      <c r="D549" s="15" t="s">
        <v>58</v>
      </c>
      <c r="E549" s="16">
        <v>1043</v>
      </c>
      <c r="F549" s="7">
        <f t="shared" si="13"/>
        <v>26.075000000000003</v>
      </c>
      <c r="G549" s="12">
        <f t="shared" si="14"/>
        <v>-10349842.465000004</v>
      </c>
    </row>
    <row r="550" spans="2:7" ht="14.45" customHeight="1" x14ac:dyDescent="0.2">
      <c r="B550" s="10">
        <v>45679</v>
      </c>
      <c r="C550" s="13">
        <v>496</v>
      </c>
      <c r="D550" s="15" t="s">
        <v>58</v>
      </c>
      <c r="E550" s="16">
        <v>701</v>
      </c>
      <c r="F550" s="7">
        <f t="shared" si="13"/>
        <v>17.525000000000002</v>
      </c>
      <c r="G550" s="12">
        <f t="shared" si="14"/>
        <v>-10349158.990000004</v>
      </c>
    </row>
    <row r="551" spans="2:7" ht="14.45" customHeight="1" x14ac:dyDescent="0.2">
      <c r="B551" s="10">
        <v>45679</v>
      </c>
      <c r="C551" s="13">
        <v>497</v>
      </c>
      <c r="D551" s="15" t="s">
        <v>58</v>
      </c>
      <c r="E551" s="16">
        <v>473</v>
      </c>
      <c r="F551" s="7">
        <f t="shared" si="13"/>
        <v>11.825000000000001</v>
      </c>
      <c r="G551" s="12">
        <f t="shared" si="14"/>
        <v>-10348697.815000003</v>
      </c>
    </row>
    <row r="552" spans="2:7" ht="14.45" customHeight="1" x14ac:dyDescent="0.2">
      <c r="B552" s="10">
        <v>45679</v>
      </c>
      <c r="C552" s="13">
        <v>498</v>
      </c>
      <c r="D552" s="15" t="s">
        <v>58</v>
      </c>
      <c r="E552" s="16">
        <v>766</v>
      </c>
      <c r="F552" s="7">
        <f t="shared" si="13"/>
        <v>19.150000000000002</v>
      </c>
      <c r="G552" s="12">
        <f t="shared" si="14"/>
        <v>-10347950.965000004</v>
      </c>
    </row>
    <row r="553" spans="2:7" ht="14.45" customHeight="1" x14ac:dyDescent="0.2">
      <c r="B553" s="10">
        <v>45679</v>
      </c>
      <c r="C553" s="13">
        <v>499</v>
      </c>
      <c r="D553" s="15" t="s">
        <v>58</v>
      </c>
      <c r="E553" s="16">
        <v>444</v>
      </c>
      <c r="F553" s="7">
        <f t="shared" si="13"/>
        <v>11.100000000000001</v>
      </c>
      <c r="G553" s="12">
        <f t="shared" si="14"/>
        <v>-10347518.065000003</v>
      </c>
    </row>
    <row r="554" spans="2:7" ht="14.45" customHeight="1" x14ac:dyDescent="0.2">
      <c r="B554" s="10">
        <v>45679</v>
      </c>
      <c r="C554" s="13">
        <v>500</v>
      </c>
      <c r="D554" s="15" t="s">
        <v>58</v>
      </c>
      <c r="E554" s="16">
        <v>474</v>
      </c>
      <c r="F554" s="7">
        <f t="shared" si="13"/>
        <v>11.850000000000001</v>
      </c>
      <c r="G554" s="12">
        <f t="shared" si="14"/>
        <v>-10347055.915000003</v>
      </c>
    </row>
    <row r="555" spans="2:7" ht="14.45" customHeight="1" x14ac:dyDescent="0.2">
      <c r="B555" s="10">
        <v>45679</v>
      </c>
      <c r="C555" s="13">
        <v>501</v>
      </c>
      <c r="D555" s="15" t="s">
        <v>58</v>
      </c>
      <c r="E555" s="16">
        <v>1351</v>
      </c>
      <c r="F555" s="7">
        <f t="shared" si="13"/>
        <v>33.774999999999999</v>
      </c>
      <c r="G555" s="12">
        <f t="shared" si="14"/>
        <v>-10345738.690000003</v>
      </c>
    </row>
    <row r="556" spans="2:7" ht="14.45" customHeight="1" x14ac:dyDescent="0.2">
      <c r="B556" s="10">
        <v>45679</v>
      </c>
      <c r="C556" s="13">
        <v>502</v>
      </c>
      <c r="D556" s="15" t="s">
        <v>58</v>
      </c>
      <c r="E556" s="16">
        <v>1060</v>
      </c>
      <c r="F556" s="7">
        <f t="shared" si="13"/>
        <v>26.5</v>
      </c>
      <c r="G556" s="12">
        <f t="shared" si="14"/>
        <v>-10344705.190000003</v>
      </c>
    </row>
    <row r="557" spans="2:7" ht="14.45" customHeight="1" x14ac:dyDescent="0.2">
      <c r="B557" s="10">
        <v>45679</v>
      </c>
      <c r="C557" s="13">
        <v>503</v>
      </c>
      <c r="D557" s="15" t="s">
        <v>58</v>
      </c>
      <c r="E557" s="16">
        <v>319</v>
      </c>
      <c r="F557" s="7">
        <f t="shared" si="13"/>
        <v>7.9750000000000005</v>
      </c>
      <c r="G557" s="12">
        <f t="shared" si="14"/>
        <v>-10344394.165000003</v>
      </c>
    </row>
    <row r="558" spans="2:7" ht="14.45" customHeight="1" x14ac:dyDescent="0.2">
      <c r="B558" s="10">
        <v>45679</v>
      </c>
      <c r="C558" s="13">
        <v>504</v>
      </c>
      <c r="D558" s="15" t="s">
        <v>58</v>
      </c>
      <c r="E558" s="16">
        <v>78</v>
      </c>
      <c r="F558" s="7">
        <f t="shared" si="13"/>
        <v>1.9500000000000002</v>
      </c>
      <c r="G558" s="12">
        <f t="shared" si="14"/>
        <v>-10344318.115000002</v>
      </c>
    </row>
    <row r="559" spans="2:7" ht="14.45" customHeight="1" x14ac:dyDescent="0.2">
      <c r="B559" s="10">
        <v>45679</v>
      </c>
      <c r="C559" s="13">
        <v>505</v>
      </c>
      <c r="D559" s="15" t="s">
        <v>58</v>
      </c>
      <c r="E559" s="16">
        <v>2944</v>
      </c>
      <c r="F559" s="7">
        <f t="shared" si="13"/>
        <v>73.600000000000009</v>
      </c>
      <c r="G559" s="12">
        <f t="shared" si="14"/>
        <v>-10341447.715000002</v>
      </c>
    </row>
    <row r="560" spans="2:7" ht="14.45" customHeight="1" x14ac:dyDescent="0.2">
      <c r="B560" s="10">
        <v>45679</v>
      </c>
      <c r="C560" s="13">
        <v>506</v>
      </c>
      <c r="D560" s="15" t="s">
        <v>58</v>
      </c>
      <c r="E560" s="16">
        <v>1868</v>
      </c>
      <c r="F560" s="7">
        <f t="shared" si="13"/>
        <v>46.7</v>
      </c>
      <c r="G560" s="12">
        <f t="shared" si="14"/>
        <v>-10339626.415000001</v>
      </c>
    </row>
    <row r="561" spans="2:7" ht="14.45" customHeight="1" x14ac:dyDescent="0.2">
      <c r="B561" s="10">
        <v>45679</v>
      </c>
      <c r="C561" s="13">
        <v>507</v>
      </c>
      <c r="D561" s="15" t="s">
        <v>58</v>
      </c>
      <c r="E561" s="16">
        <v>5640</v>
      </c>
      <c r="F561" s="7">
        <f t="shared" si="13"/>
        <v>141</v>
      </c>
      <c r="G561" s="12">
        <f t="shared" si="14"/>
        <v>-10334127.415000001</v>
      </c>
    </row>
    <row r="562" spans="2:7" ht="14.45" customHeight="1" x14ac:dyDescent="0.2">
      <c r="B562" s="10">
        <v>45679</v>
      </c>
      <c r="C562" s="13">
        <v>508</v>
      </c>
      <c r="D562" s="15" t="s">
        <v>58</v>
      </c>
      <c r="E562" s="16">
        <v>3660</v>
      </c>
      <c r="F562" s="7">
        <f t="shared" si="13"/>
        <v>91.5</v>
      </c>
      <c r="G562" s="12">
        <f t="shared" si="14"/>
        <v>-10330558.915000001</v>
      </c>
    </row>
    <row r="563" spans="2:7" ht="14.45" customHeight="1" x14ac:dyDescent="0.2">
      <c r="B563" s="10">
        <v>45679</v>
      </c>
      <c r="C563" s="13">
        <v>509</v>
      </c>
      <c r="D563" s="15" t="s">
        <v>58</v>
      </c>
      <c r="E563" s="16">
        <v>4921</v>
      </c>
      <c r="F563" s="7">
        <f t="shared" si="13"/>
        <v>123.02500000000001</v>
      </c>
      <c r="G563" s="12">
        <f t="shared" si="14"/>
        <v>-10325760.940000001</v>
      </c>
    </row>
    <row r="564" spans="2:7" ht="14.45" customHeight="1" x14ac:dyDescent="0.2">
      <c r="B564" s="10">
        <v>45679</v>
      </c>
      <c r="C564" s="13">
        <v>510</v>
      </c>
      <c r="D564" s="15" t="s">
        <v>58</v>
      </c>
      <c r="E564" s="16">
        <v>321</v>
      </c>
      <c r="F564" s="7">
        <f t="shared" si="13"/>
        <v>8.0250000000000004</v>
      </c>
      <c r="G564" s="12">
        <f t="shared" si="14"/>
        <v>-10325447.965000002</v>
      </c>
    </row>
    <row r="565" spans="2:7" ht="14.45" customHeight="1" x14ac:dyDescent="0.2">
      <c r="B565" s="10">
        <v>45679</v>
      </c>
      <c r="C565" s="13">
        <v>511</v>
      </c>
      <c r="D565" s="15" t="s">
        <v>58</v>
      </c>
      <c r="E565" s="16">
        <v>14845</v>
      </c>
      <c r="F565" s="7">
        <f t="shared" si="13"/>
        <v>371.125</v>
      </c>
      <c r="G565" s="12">
        <f t="shared" si="14"/>
        <v>-10310974.090000002</v>
      </c>
    </row>
    <row r="566" spans="2:7" ht="14.45" customHeight="1" x14ac:dyDescent="0.2">
      <c r="B566" s="10">
        <v>45679</v>
      </c>
      <c r="C566" s="13">
        <v>512</v>
      </c>
      <c r="D566" s="15" t="s">
        <v>58</v>
      </c>
      <c r="E566" s="16">
        <v>37447</v>
      </c>
      <c r="F566" s="7">
        <f t="shared" si="13"/>
        <v>936.17500000000007</v>
      </c>
      <c r="G566" s="12">
        <f t="shared" si="14"/>
        <v>-10274463.265000002</v>
      </c>
    </row>
    <row r="567" spans="2:7" ht="14.45" customHeight="1" x14ac:dyDescent="0.2">
      <c r="B567" s="10">
        <v>45679</v>
      </c>
      <c r="C567" s="13">
        <v>513</v>
      </c>
      <c r="D567" s="15" t="s">
        <v>58</v>
      </c>
      <c r="E567" s="16">
        <v>1383</v>
      </c>
      <c r="F567" s="7">
        <f t="shared" si="13"/>
        <v>34.575000000000003</v>
      </c>
      <c r="G567" s="12">
        <f t="shared" si="14"/>
        <v>-10273114.840000002</v>
      </c>
    </row>
    <row r="568" spans="2:7" ht="14.45" customHeight="1" x14ac:dyDescent="0.2">
      <c r="B568" s="10">
        <v>45679</v>
      </c>
      <c r="C568" s="13">
        <v>514</v>
      </c>
      <c r="D568" s="15" t="s">
        <v>58</v>
      </c>
      <c r="E568" s="16">
        <v>1611</v>
      </c>
      <c r="F568" s="7">
        <f t="shared" si="13"/>
        <v>40.275000000000006</v>
      </c>
      <c r="G568" s="12">
        <f t="shared" si="14"/>
        <v>-10271544.115000002</v>
      </c>
    </row>
    <row r="569" spans="2:7" ht="14.45" customHeight="1" x14ac:dyDescent="0.2">
      <c r="B569" s="10">
        <v>45679</v>
      </c>
      <c r="C569" s="13">
        <v>515</v>
      </c>
      <c r="D569" s="15" t="s">
        <v>58</v>
      </c>
      <c r="E569" s="16">
        <v>11439</v>
      </c>
      <c r="F569" s="7">
        <f t="shared" si="13"/>
        <v>285.97500000000002</v>
      </c>
      <c r="G569" s="12">
        <f t="shared" si="14"/>
        <v>-10260391.090000002</v>
      </c>
    </row>
    <row r="570" spans="2:7" ht="14.45" customHeight="1" x14ac:dyDescent="0.2">
      <c r="B570" s="10">
        <v>45679</v>
      </c>
      <c r="C570" s="13">
        <v>516</v>
      </c>
      <c r="D570" s="15" t="s">
        <v>58</v>
      </c>
      <c r="E570" s="16">
        <v>2272</v>
      </c>
      <c r="F570" s="7">
        <f t="shared" si="13"/>
        <v>56.800000000000004</v>
      </c>
      <c r="G570" s="12">
        <f t="shared" si="14"/>
        <v>-10258175.890000002</v>
      </c>
    </row>
    <row r="571" spans="2:7" ht="14.45" customHeight="1" x14ac:dyDescent="0.2">
      <c r="B571" s="10">
        <v>45679</v>
      </c>
      <c r="C571" s="13">
        <v>517</v>
      </c>
      <c r="D571" s="15" t="s">
        <v>58</v>
      </c>
      <c r="E571" s="16">
        <v>1470</v>
      </c>
      <c r="F571" s="7">
        <f t="shared" si="13"/>
        <v>36.75</v>
      </c>
      <c r="G571" s="12">
        <f t="shared" si="14"/>
        <v>-10256742.640000002</v>
      </c>
    </row>
    <row r="572" spans="2:7" ht="14.45" customHeight="1" x14ac:dyDescent="0.2">
      <c r="B572" s="10">
        <v>45679</v>
      </c>
      <c r="C572" s="13">
        <v>518</v>
      </c>
      <c r="D572" s="15" t="s">
        <v>58</v>
      </c>
      <c r="E572" s="16">
        <v>2791</v>
      </c>
      <c r="F572" s="7">
        <f t="shared" si="13"/>
        <v>69.775000000000006</v>
      </c>
      <c r="G572" s="12">
        <f t="shared" si="14"/>
        <v>-10254021.415000003</v>
      </c>
    </row>
    <row r="573" spans="2:7" ht="14.45" customHeight="1" x14ac:dyDescent="0.2">
      <c r="B573" s="10">
        <v>45679</v>
      </c>
      <c r="C573" s="13">
        <v>519</v>
      </c>
      <c r="D573" s="15" t="s">
        <v>58</v>
      </c>
      <c r="E573" s="16">
        <v>390</v>
      </c>
      <c r="F573" s="7">
        <f t="shared" si="13"/>
        <v>9.75</v>
      </c>
      <c r="G573" s="12">
        <f t="shared" si="14"/>
        <v>-10253641.165000003</v>
      </c>
    </row>
    <row r="574" spans="2:7" ht="14.45" customHeight="1" x14ac:dyDescent="0.2">
      <c r="B574" s="10">
        <v>45679</v>
      </c>
      <c r="C574" s="13">
        <v>520</v>
      </c>
      <c r="D574" s="15" t="s">
        <v>58</v>
      </c>
      <c r="E574" s="16">
        <v>294</v>
      </c>
      <c r="F574" s="7">
        <f t="shared" ref="F574:F606" si="15">E574*2.5%</f>
        <v>7.3500000000000005</v>
      </c>
      <c r="G574" s="12">
        <f t="shared" si="14"/>
        <v>-10253354.515000002</v>
      </c>
    </row>
    <row r="575" spans="2:7" ht="14.45" customHeight="1" x14ac:dyDescent="0.2">
      <c r="B575" s="10">
        <v>45679</v>
      </c>
      <c r="C575" s="13">
        <v>521</v>
      </c>
      <c r="D575" s="15" t="s">
        <v>58</v>
      </c>
      <c r="E575" s="16">
        <v>9400</v>
      </c>
      <c r="F575" s="7">
        <f t="shared" si="15"/>
        <v>235</v>
      </c>
      <c r="G575" s="12">
        <f t="shared" si="14"/>
        <v>-10244189.515000002</v>
      </c>
    </row>
    <row r="576" spans="2:7" ht="14.45" customHeight="1" x14ac:dyDescent="0.2">
      <c r="B576" s="10">
        <v>45679</v>
      </c>
      <c r="C576" s="13">
        <v>522</v>
      </c>
      <c r="D576" s="15" t="s">
        <v>58</v>
      </c>
      <c r="E576" s="16">
        <v>137</v>
      </c>
      <c r="F576" s="7">
        <f t="shared" si="15"/>
        <v>3.4250000000000003</v>
      </c>
      <c r="G576" s="12">
        <f t="shared" si="14"/>
        <v>-10244055.940000003</v>
      </c>
    </row>
    <row r="577" spans="2:7" ht="14.45" customHeight="1" x14ac:dyDescent="0.2">
      <c r="B577" s="10">
        <v>45679</v>
      </c>
      <c r="C577" s="13">
        <v>523</v>
      </c>
      <c r="D577" s="15" t="s">
        <v>58</v>
      </c>
      <c r="E577" s="16">
        <v>273</v>
      </c>
      <c r="F577" s="7">
        <f t="shared" si="15"/>
        <v>6.8250000000000002</v>
      </c>
      <c r="G577" s="12">
        <f t="shared" si="14"/>
        <v>-10243789.765000002</v>
      </c>
    </row>
    <row r="578" spans="2:7" ht="14.45" customHeight="1" x14ac:dyDescent="0.2">
      <c r="B578" s="10">
        <v>45679</v>
      </c>
      <c r="C578" s="13">
        <v>524</v>
      </c>
      <c r="D578" s="15" t="s">
        <v>58</v>
      </c>
      <c r="E578" s="16">
        <v>250</v>
      </c>
      <c r="F578" s="7">
        <f t="shared" si="15"/>
        <v>6.25</v>
      </c>
      <c r="G578" s="12">
        <f t="shared" si="14"/>
        <v>-10243546.015000002</v>
      </c>
    </row>
    <row r="579" spans="2:7" ht="14.45" customHeight="1" x14ac:dyDescent="0.2">
      <c r="B579" s="10">
        <v>45679</v>
      </c>
      <c r="C579" s="13">
        <v>525</v>
      </c>
      <c r="D579" s="15" t="s">
        <v>58</v>
      </c>
      <c r="E579" s="16">
        <v>273</v>
      </c>
      <c r="F579" s="7">
        <f t="shared" si="15"/>
        <v>6.8250000000000002</v>
      </c>
      <c r="G579" s="12">
        <f t="shared" si="14"/>
        <v>-10243279.840000002</v>
      </c>
    </row>
    <row r="580" spans="2:7" ht="14.45" customHeight="1" x14ac:dyDescent="0.2">
      <c r="B580" s="10">
        <v>45679</v>
      </c>
      <c r="C580" s="13">
        <v>526</v>
      </c>
      <c r="D580" s="15" t="s">
        <v>58</v>
      </c>
      <c r="E580" s="16">
        <v>184</v>
      </c>
      <c r="F580" s="7">
        <f t="shared" si="15"/>
        <v>4.6000000000000005</v>
      </c>
      <c r="G580" s="12">
        <f t="shared" si="14"/>
        <v>-10243100.440000001</v>
      </c>
    </row>
    <row r="581" spans="2:7" ht="14.45" customHeight="1" x14ac:dyDescent="0.2">
      <c r="B581" s="10">
        <v>45679</v>
      </c>
      <c r="C581" s="13">
        <v>527</v>
      </c>
      <c r="D581" s="15" t="s">
        <v>58</v>
      </c>
      <c r="E581" s="16">
        <v>903</v>
      </c>
      <c r="F581" s="7">
        <f t="shared" si="15"/>
        <v>22.575000000000003</v>
      </c>
      <c r="G581" s="12">
        <f t="shared" si="14"/>
        <v>-10242220.015000001</v>
      </c>
    </row>
    <row r="582" spans="2:7" ht="14.45" customHeight="1" x14ac:dyDescent="0.2">
      <c r="B582" s="10">
        <v>45679</v>
      </c>
      <c r="C582" s="13">
        <v>528</v>
      </c>
      <c r="D582" s="15" t="s">
        <v>58</v>
      </c>
      <c r="E582" s="16">
        <v>1105</v>
      </c>
      <c r="F582" s="7">
        <f t="shared" si="15"/>
        <v>27.625</v>
      </c>
      <c r="G582" s="12">
        <f t="shared" si="14"/>
        <v>-10241142.640000001</v>
      </c>
    </row>
    <row r="583" spans="2:7" ht="14.45" customHeight="1" x14ac:dyDescent="0.2">
      <c r="B583" s="10">
        <v>45679</v>
      </c>
      <c r="C583" s="13">
        <v>529</v>
      </c>
      <c r="D583" s="15" t="s">
        <v>58</v>
      </c>
      <c r="E583" s="16">
        <v>475</v>
      </c>
      <c r="F583" s="7">
        <f t="shared" si="15"/>
        <v>11.875</v>
      </c>
      <c r="G583" s="12">
        <f t="shared" si="14"/>
        <v>-10240679.515000001</v>
      </c>
    </row>
    <row r="584" spans="2:7" ht="14.45" customHeight="1" x14ac:dyDescent="0.2">
      <c r="B584" s="10">
        <v>45679</v>
      </c>
      <c r="C584" s="13">
        <v>530</v>
      </c>
      <c r="D584" s="15" t="s">
        <v>58</v>
      </c>
      <c r="E584" s="16">
        <v>2300</v>
      </c>
      <c r="F584" s="7">
        <f t="shared" si="15"/>
        <v>57.5</v>
      </c>
      <c r="G584" s="12">
        <f t="shared" ref="G584:G647" si="16">SUM(G583+E584-F584)</f>
        <v>-10238437.015000001</v>
      </c>
    </row>
    <row r="585" spans="2:7" ht="14.45" customHeight="1" x14ac:dyDescent="0.2">
      <c r="B585" s="10">
        <v>45679</v>
      </c>
      <c r="C585" s="13">
        <v>531</v>
      </c>
      <c r="D585" s="15" t="s">
        <v>58</v>
      </c>
      <c r="E585" s="16">
        <v>4570</v>
      </c>
      <c r="F585" s="7">
        <f t="shared" si="15"/>
        <v>114.25</v>
      </c>
      <c r="G585" s="12">
        <f t="shared" si="16"/>
        <v>-10233981.265000001</v>
      </c>
    </row>
    <row r="586" spans="2:7" ht="14.45" customHeight="1" x14ac:dyDescent="0.2">
      <c r="B586" s="10">
        <v>45679</v>
      </c>
      <c r="C586" s="13">
        <v>532</v>
      </c>
      <c r="D586" s="15" t="s">
        <v>58</v>
      </c>
      <c r="E586" s="16">
        <v>1481</v>
      </c>
      <c r="F586" s="7">
        <f t="shared" si="15"/>
        <v>37.024999999999999</v>
      </c>
      <c r="G586" s="12">
        <f t="shared" si="16"/>
        <v>-10232537.290000001</v>
      </c>
    </row>
    <row r="587" spans="2:7" ht="14.45" customHeight="1" x14ac:dyDescent="0.2">
      <c r="B587" s="10">
        <v>45679</v>
      </c>
      <c r="C587" s="13">
        <v>533</v>
      </c>
      <c r="D587" s="15" t="s">
        <v>58</v>
      </c>
      <c r="E587" s="16">
        <v>981</v>
      </c>
      <c r="F587" s="7">
        <f t="shared" si="15"/>
        <v>24.525000000000002</v>
      </c>
      <c r="G587" s="12">
        <f t="shared" si="16"/>
        <v>-10231580.815000001</v>
      </c>
    </row>
    <row r="588" spans="2:7" ht="14.45" customHeight="1" x14ac:dyDescent="0.2">
      <c r="B588" s="10">
        <v>45679</v>
      </c>
      <c r="C588" s="13">
        <v>534</v>
      </c>
      <c r="D588" s="15" t="s">
        <v>58</v>
      </c>
      <c r="E588" s="16">
        <v>1132</v>
      </c>
      <c r="F588" s="7">
        <f t="shared" si="15"/>
        <v>28.3</v>
      </c>
      <c r="G588" s="12">
        <f t="shared" si="16"/>
        <v>-10230477.115000002</v>
      </c>
    </row>
    <row r="589" spans="2:7" ht="14.45" customHeight="1" x14ac:dyDescent="0.2">
      <c r="B589" s="10">
        <v>45679</v>
      </c>
      <c r="C589" s="13">
        <v>535</v>
      </c>
      <c r="D589" s="15" t="s">
        <v>58</v>
      </c>
      <c r="E589" s="16">
        <v>575</v>
      </c>
      <c r="F589" s="7">
        <f t="shared" si="15"/>
        <v>14.375</v>
      </c>
      <c r="G589" s="12">
        <f t="shared" si="16"/>
        <v>-10229916.490000002</v>
      </c>
    </row>
    <row r="590" spans="2:7" ht="14.45" customHeight="1" x14ac:dyDescent="0.2">
      <c r="B590" s="10">
        <v>45679</v>
      </c>
      <c r="C590" s="13">
        <v>536</v>
      </c>
      <c r="D590" s="15" t="s">
        <v>58</v>
      </c>
      <c r="E590" s="16">
        <v>5586</v>
      </c>
      <c r="F590" s="7">
        <f t="shared" si="15"/>
        <v>139.65</v>
      </c>
      <c r="G590" s="12">
        <f t="shared" si="16"/>
        <v>-10224470.140000002</v>
      </c>
    </row>
    <row r="591" spans="2:7" ht="14.45" customHeight="1" x14ac:dyDescent="0.2">
      <c r="B591" s="10">
        <v>45679</v>
      </c>
      <c r="C591" s="13">
        <v>537</v>
      </c>
      <c r="D591" s="15" t="s">
        <v>58</v>
      </c>
      <c r="E591" s="16">
        <v>1392</v>
      </c>
      <c r="F591" s="7">
        <f t="shared" si="15"/>
        <v>34.800000000000004</v>
      </c>
      <c r="G591" s="12">
        <f t="shared" si="16"/>
        <v>-10223112.940000003</v>
      </c>
    </row>
    <row r="592" spans="2:7" ht="14.45" customHeight="1" x14ac:dyDescent="0.2">
      <c r="B592" s="10">
        <v>45679</v>
      </c>
      <c r="C592" s="13">
        <v>538</v>
      </c>
      <c r="D592" s="15" t="s">
        <v>58</v>
      </c>
      <c r="E592" s="16">
        <v>4084</v>
      </c>
      <c r="F592" s="7">
        <f t="shared" si="15"/>
        <v>102.10000000000001</v>
      </c>
      <c r="G592" s="12">
        <f t="shared" si="16"/>
        <v>-10219131.040000003</v>
      </c>
    </row>
    <row r="593" spans="2:7" ht="14.45" customHeight="1" x14ac:dyDescent="0.2">
      <c r="B593" s="10">
        <v>45679</v>
      </c>
      <c r="C593" s="13">
        <v>539</v>
      </c>
      <c r="D593" s="15" t="s">
        <v>58</v>
      </c>
      <c r="E593" s="16">
        <v>751</v>
      </c>
      <c r="F593" s="7">
        <f t="shared" si="15"/>
        <v>18.775000000000002</v>
      </c>
      <c r="G593" s="12">
        <f t="shared" si="16"/>
        <v>-10218398.815000003</v>
      </c>
    </row>
    <row r="594" spans="2:7" ht="14.45" customHeight="1" x14ac:dyDescent="0.2">
      <c r="B594" s="10">
        <v>45679</v>
      </c>
      <c r="C594" s="13">
        <v>540</v>
      </c>
      <c r="D594" s="15" t="s">
        <v>58</v>
      </c>
      <c r="E594" s="16">
        <v>517</v>
      </c>
      <c r="F594" s="7">
        <f t="shared" si="15"/>
        <v>12.925000000000001</v>
      </c>
      <c r="G594" s="12">
        <f t="shared" si="16"/>
        <v>-10217894.740000004</v>
      </c>
    </row>
    <row r="595" spans="2:7" ht="14.45" customHeight="1" x14ac:dyDescent="0.2">
      <c r="B595" s="10">
        <v>45679</v>
      </c>
      <c r="C595" s="13">
        <v>541</v>
      </c>
      <c r="D595" s="15" t="s">
        <v>58</v>
      </c>
      <c r="E595" s="16">
        <v>1736</v>
      </c>
      <c r="F595" s="7">
        <f t="shared" si="15"/>
        <v>43.400000000000006</v>
      </c>
      <c r="G595" s="12">
        <f t="shared" si="16"/>
        <v>-10216202.140000004</v>
      </c>
    </row>
    <row r="596" spans="2:7" ht="14.45" customHeight="1" x14ac:dyDescent="0.2">
      <c r="B596" s="10">
        <v>45679</v>
      </c>
      <c r="C596" s="13">
        <v>542</v>
      </c>
      <c r="D596" s="15" t="s">
        <v>58</v>
      </c>
      <c r="E596" s="16">
        <v>1033</v>
      </c>
      <c r="F596" s="7">
        <f t="shared" si="15"/>
        <v>25.825000000000003</v>
      </c>
      <c r="G596" s="12">
        <f t="shared" si="16"/>
        <v>-10215194.965000004</v>
      </c>
    </row>
    <row r="597" spans="2:7" ht="14.45" customHeight="1" x14ac:dyDescent="0.2">
      <c r="B597" s="10">
        <v>45679</v>
      </c>
      <c r="C597" s="13">
        <v>543</v>
      </c>
      <c r="D597" s="15" t="s">
        <v>58</v>
      </c>
      <c r="E597" s="16">
        <v>568</v>
      </c>
      <c r="F597" s="7">
        <f t="shared" si="15"/>
        <v>14.200000000000001</v>
      </c>
      <c r="G597" s="12">
        <f t="shared" si="16"/>
        <v>-10214641.165000003</v>
      </c>
    </row>
    <row r="598" spans="2:7" ht="14.45" customHeight="1" x14ac:dyDescent="0.2">
      <c r="B598" s="10">
        <v>45679</v>
      </c>
      <c r="C598" s="13">
        <v>544</v>
      </c>
      <c r="D598" s="15" t="s">
        <v>58</v>
      </c>
      <c r="E598" s="16">
        <v>668</v>
      </c>
      <c r="F598" s="7">
        <f t="shared" si="15"/>
        <v>16.7</v>
      </c>
      <c r="G598" s="12">
        <f t="shared" si="16"/>
        <v>-10213989.865000002</v>
      </c>
    </row>
    <row r="599" spans="2:7" ht="14.45" customHeight="1" x14ac:dyDescent="0.2">
      <c r="B599" s="10">
        <v>45679</v>
      </c>
      <c r="C599" s="13">
        <v>545</v>
      </c>
      <c r="D599" s="15" t="s">
        <v>58</v>
      </c>
      <c r="E599" s="16">
        <v>751</v>
      </c>
      <c r="F599" s="7">
        <f t="shared" si="15"/>
        <v>18.775000000000002</v>
      </c>
      <c r="G599" s="12">
        <f t="shared" si="16"/>
        <v>-10213257.640000002</v>
      </c>
    </row>
    <row r="600" spans="2:7" ht="14.45" customHeight="1" x14ac:dyDescent="0.2">
      <c r="B600" s="10">
        <v>45679</v>
      </c>
      <c r="C600" s="13">
        <v>546</v>
      </c>
      <c r="D600" s="15" t="s">
        <v>58</v>
      </c>
      <c r="E600" s="16">
        <v>459</v>
      </c>
      <c r="F600" s="7">
        <f t="shared" si="15"/>
        <v>11.475000000000001</v>
      </c>
      <c r="G600" s="12">
        <f t="shared" si="16"/>
        <v>-10212810.115000002</v>
      </c>
    </row>
    <row r="601" spans="2:7" ht="14.45" customHeight="1" x14ac:dyDescent="0.2">
      <c r="B601" s="10">
        <v>45679</v>
      </c>
      <c r="C601" s="13">
        <v>547</v>
      </c>
      <c r="D601" s="15" t="s">
        <v>58</v>
      </c>
      <c r="E601" s="16">
        <v>851</v>
      </c>
      <c r="F601" s="7">
        <f t="shared" si="15"/>
        <v>21.275000000000002</v>
      </c>
      <c r="G601" s="12">
        <f t="shared" si="16"/>
        <v>-10211980.390000002</v>
      </c>
    </row>
    <row r="602" spans="2:7" ht="14.45" customHeight="1" x14ac:dyDescent="0.2">
      <c r="B602" s="10">
        <v>45679</v>
      </c>
      <c r="C602" s="13">
        <v>548</v>
      </c>
      <c r="D602" s="15" t="s">
        <v>58</v>
      </c>
      <c r="E602" s="16">
        <v>791</v>
      </c>
      <c r="F602" s="7">
        <f t="shared" si="15"/>
        <v>19.775000000000002</v>
      </c>
      <c r="G602" s="12">
        <f t="shared" si="16"/>
        <v>-10211209.165000003</v>
      </c>
    </row>
    <row r="603" spans="2:7" ht="14.45" customHeight="1" x14ac:dyDescent="0.2">
      <c r="B603" s="10">
        <v>45679</v>
      </c>
      <c r="C603" s="13">
        <v>549</v>
      </c>
      <c r="D603" s="15" t="s">
        <v>58</v>
      </c>
      <c r="E603" s="16">
        <v>66411</v>
      </c>
      <c r="F603" s="7">
        <f t="shared" si="15"/>
        <v>1660.2750000000001</v>
      </c>
      <c r="G603" s="12">
        <f t="shared" si="16"/>
        <v>-10146458.440000003</v>
      </c>
    </row>
    <row r="604" spans="2:7" ht="14.45" customHeight="1" x14ac:dyDescent="0.2">
      <c r="B604" s="10">
        <v>45679</v>
      </c>
      <c r="C604" s="13">
        <v>550</v>
      </c>
      <c r="D604" s="15" t="s">
        <v>58</v>
      </c>
      <c r="E604" s="16">
        <v>1679</v>
      </c>
      <c r="F604" s="7">
        <f t="shared" si="15"/>
        <v>41.975000000000001</v>
      </c>
      <c r="G604" s="12">
        <f t="shared" si="16"/>
        <v>-10144821.415000003</v>
      </c>
    </row>
    <row r="605" spans="2:7" ht="14.45" customHeight="1" x14ac:dyDescent="0.2">
      <c r="B605" s="10">
        <v>45679</v>
      </c>
      <c r="C605" s="13">
        <v>551</v>
      </c>
      <c r="D605" s="15" t="s">
        <v>58</v>
      </c>
      <c r="E605" s="16">
        <v>8020</v>
      </c>
      <c r="F605" s="7">
        <f t="shared" si="15"/>
        <v>200.5</v>
      </c>
      <c r="G605" s="12">
        <f t="shared" si="16"/>
        <v>-10137001.915000003</v>
      </c>
    </row>
    <row r="606" spans="2:7" ht="14.45" customHeight="1" x14ac:dyDescent="0.2">
      <c r="B606" s="10">
        <v>45679</v>
      </c>
      <c r="C606" s="13">
        <v>552</v>
      </c>
      <c r="D606" s="15" t="s">
        <v>58</v>
      </c>
      <c r="E606" s="16">
        <v>16088</v>
      </c>
      <c r="F606" s="7">
        <f t="shared" si="15"/>
        <v>402.20000000000005</v>
      </c>
      <c r="G606" s="12">
        <f t="shared" si="16"/>
        <v>-10121316.115000002</v>
      </c>
    </row>
    <row r="607" spans="2:7" ht="14.45" customHeight="1" x14ac:dyDescent="0.2">
      <c r="B607" s="10">
        <v>45679</v>
      </c>
      <c r="C607" s="13">
        <v>553</v>
      </c>
      <c r="D607" s="18" t="s">
        <v>59</v>
      </c>
      <c r="E607" s="16">
        <v>1589</v>
      </c>
      <c r="F607" s="16">
        <f>E607*3.5%</f>
        <v>55.615000000000002</v>
      </c>
      <c r="G607" s="12">
        <f t="shared" si="16"/>
        <v>-10119782.730000002</v>
      </c>
    </row>
    <row r="608" spans="2:7" ht="14.45" customHeight="1" x14ac:dyDescent="0.2">
      <c r="B608" s="10">
        <v>45679</v>
      </c>
      <c r="C608" s="13">
        <v>554</v>
      </c>
      <c r="D608" s="18" t="s">
        <v>59</v>
      </c>
      <c r="E608" s="16">
        <v>945</v>
      </c>
      <c r="F608" s="16">
        <f>E608*3.5%</f>
        <v>33.075000000000003</v>
      </c>
      <c r="G608" s="12">
        <f t="shared" si="16"/>
        <v>-10118870.805000002</v>
      </c>
    </row>
    <row r="609" spans="2:7" ht="14.45" customHeight="1" x14ac:dyDescent="0.2">
      <c r="B609" s="10">
        <v>45679</v>
      </c>
      <c r="C609" s="13">
        <v>555</v>
      </c>
      <c r="D609" s="15" t="s">
        <v>58</v>
      </c>
      <c r="E609" s="16">
        <v>1051</v>
      </c>
      <c r="F609" s="7">
        <f t="shared" ref="F609" si="17">E609*2.5%</f>
        <v>26.275000000000002</v>
      </c>
      <c r="G609" s="12">
        <f t="shared" si="16"/>
        <v>-10117846.080000002</v>
      </c>
    </row>
    <row r="610" spans="2:7" ht="14.45" customHeight="1" x14ac:dyDescent="0.2">
      <c r="B610" s="10">
        <v>45680</v>
      </c>
      <c r="C610" s="13">
        <v>556</v>
      </c>
      <c r="D610" s="11" t="s">
        <v>60</v>
      </c>
      <c r="E610" s="16">
        <v>780</v>
      </c>
      <c r="F610" s="7"/>
      <c r="G610" s="12">
        <f t="shared" si="16"/>
        <v>-10117066.080000002</v>
      </c>
    </row>
    <row r="611" spans="2:7" ht="14.45" customHeight="1" x14ac:dyDescent="0.2">
      <c r="B611" s="10">
        <v>45680</v>
      </c>
      <c r="C611" s="13">
        <v>557</v>
      </c>
      <c r="D611" s="11" t="s">
        <v>60</v>
      </c>
      <c r="E611" s="16">
        <v>48709</v>
      </c>
      <c r="F611" s="7"/>
      <c r="G611" s="12">
        <f t="shared" si="16"/>
        <v>-10068357.080000002</v>
      </c>
    </row>
    <row r="612" spans="2:7" ht="14.45" customHeight="1" x14ac:dyDescent="0.2">
      <c r="B612" s="10">
        <v>45680</v>
      </c>
      <c r="C612" s="13">
        <v>558</v>
      </c>
      <c r="D612" s="11" t="s">
        <v>60</v>
      </c>
      <c r="E612" s="16">
        <v>32488</v>
      </c>
      <c r="F612" s="7"/>
      <c r="G612" s="12">
        <f t="shared" si="16"/>
        <v>-10035869.080000002</v>
      </c>
    </row>
    <row r="613" spans="2:7" ht="14.45" customHeight="1" x14ac:dyDescent="0.2">
      <c r="B613" s="10">
        <v>45680</v>
      </c>
      <c r="C613" s="13">
        <v>559</v>
      </c>
      <c r="D613" s="11" t="s">
        <v>60</v>
      </c>
      <c r="E613" s="16">
        <v>24154</v>
      </c>
      <c r="F613" s="7"/>
      <c r="G613" s="12">
        <f t="shared" si="16"/>
        <v>-10011715.080000002</v>
      </c>
    </row>
    <row r="614" spans="2:7" ht="14.45" customHeight="1" x14ac:dyDescent="0.2">
      <c r="B614" s="10">
        <v>45680</v>
      </c>
      <c r="C614" s="13">
        <v>560</v>
      </c>
      <c r="D614" s="11" t="s">
        <v>60</v>
      </c>
      <c r="E614" s="16">
        <v>36403</v>
      </c>
      <c r="F614" s="7"/>
      <c r="G614" s="12">
        <f t="shared" si="16"/>
        <v>-9975312.0800000019</v>
      </c>
    </row>
    <row r="615" spans="2:7" ht="14.45" customHeight="1" x14ac:dyDescent="0.2">
      <c r="B615" s="10">
        <v>45680</v>
      </c>
      <c r="C615" s="13">
        <v>561</v>
      </c>
      <c r="D615" s="11" t="s">
        <v>60</v>
      </c>
      <c r="E615" s="16">
        <v>17874</v>
      </c>
      <c r="F615" s="7"/>
      <c r="G615" s="12">
        <f t="shared" si="16"/>
        <v>-9957438.0800000019</v>
      </c>
    </row>
    <row r="616" spans="2:7" ht="14.45" customHeight="1" x14ac:dyDescent="0.2">
      <c r="B616" s="10">
        <v>45680</v>
      </c>
      <c r="C616" s="13">
        <v>562</v>
      </c>
      <c r="D616" s="11" t="s">
        <v>60</v>
      </c>
      <c r="E616" s="16">
        <v>20912</v>
      </c>
      <c r="F616" s="7"/>
      <c r="G616" s="12">
        <f t="shared" si="16"/>
        <v>-9936526.0800000019</v>
      </c>
    </row>
    <row r="617" spans="2:7" ht="14.45" customHeight="1" x14ac:dyDescent="0.2">
      <c r="B617" s="10">
        <v>45680</v>
      </c>
      <c r="C617" s="13">
        <v>563</v>
      </c>
      <c r="D617" s="11" t="s">
        <v>60</v>
      </c>
      <c r="E617" s="7">
        <v>114172</v>
      </c>
      <c r="F617" s="7"/>
      <c r="G617" s="12">
        <f t="shared" si="16"/>
        <v>-9822354.0800000019</v>
      </c>
    </row>
    <row r="618" spans="2:7" ht="14.45" customHeight="1" x14ac:dyDescent="0.2">
      <c r="B618" s="10">
        <v>45680</v>
      </c>
      <c r="C618" s="13">
        <v>564</v>
      </c>
      <c r="D618" s="11" t="s">
        <v>60</v>
      </c>
      <c r="E618" s="7">
        <v>4548</v>
      </c>
      <c r="F618" s="7"/>
      <c r="G618" s="12">
        <f t="shared" si="16"/>
        <v>-9817806.0800000019</v>
      </c>
    </row>
    <row r="619" spans="2:7" ht="14.45" customHeight="1" x14ac:dyDescent="0.2">
      <c r="B619" s="10">
        <v>45680</v>
      </c>
      <c r="C619" s="13">
        <v>565</v>
      </c>
      <c r="D619" s="11" t="s">
        <v>60</v>
      </c>
      <c r="E619" s="7">
        <v>3520</v>
      </c>
      <c r="F619" s="7"/>
      <c r="G619" s="12">
        <f t="shared" si="16"/>
        <v>-9814286.0800000019</v>
      </c>
    </row>
    <row r="620" spans="2:7" ht="14.45" customHeight="1" x14ac:dyDescent="0.2">
      <c r="B620" s="10">
        <v>45680</v>
      </c>
      <c r="C620" s="13">
        <v>566</v>
      </c>
      <c r="D620" s="11" t="s">
        <v>60</v>
      </c>
      <c r="E620" s="7">
        <v>1841</v>
      </c>
      <c r="F620" s="7"/>
      <c r="G620" s="12">
        <f t="shared" si="16"/>
        <v>-9812445.0800000019</v>
      </c>
    </row>
    <row r="621" spans="2:7" ht="14.45" customHeight="1" x14ac:dyDescent="0.2">
      <c r="B621" s="10">
        <v>45680</v>
      </c>
      <c r="C621" s="13">
        <v>567</v>
      </c>
      <c r="D621" s="11" t="s">
        <v>60</v>
      </c>
      <c r="E621" s="7">
        <v>546</v>
      </c>
      <c r="F621" s="7"/>
      <c r="G621" s="12">
        <f t="shared" si="16"/>
        <v>-9811899.0800000019</v>
      </c>
    </row>
    <row r="622" spans="2:7" ht="14.45" customHeight="1" x14ac:dyDescent="0.2">
      <c r="B622" s="10">
        <v>45680</v>
      </c>
      <c r="C622" s="13">
        <v>568</v>
      </c>
      <c r="D622" s="11" t="s">
        <v>60</v>
      </c>
      <c r="E622" s="7">
        <v>3475</v>
      </c>
      <c r="F622" s="7"/>
      <c r="G622" s="12">
        <f t="shared" si="16"/>
        <v>-9808424.0800000019</v>
      </c>
    </row>
    <row r="623" spans="2:7" ht="14.45" customHeight="1" x14ac:dyDescent="0.2">
      <c r="B623" s="10">
        <v>45680</v>
      </c>
      <c r="C623" s="13">
        <v>569</v>
      </c>
      <c r="D623" s="11" t="s">
        <v>60</v>
      </c>
      <c r="E623" s="12">
        <v>1196</v>
      </c>
      <c r="F623" s="7"/>
      <c r="G623" s="12">
        <f t="shared" si="16"/>
        <v>-9807228.0800000019</v>
      </c>
    </row>
    <row r="624" spans="2:7" ht="14.45" customHeight="1" x14ac:dyDescent="0.2">
      <c r="B624" s="10">
        <v>45680</v>
      </c>
      <c r="C624" s="13">
        <v>570</v>
      </c>
      <c r="D624" s="11" t="s">
        <v>60</v>
      </c>
      <c r="E624" s="12">
        <v>5664</v>
      </c>
      <c r="F624" s="7"/>
      <c r="G624" s="12">
        <f t="shared" si="16"/>
        <v>-9801564.0800000019</v>
      </c>
    </row>
    <row r="625" spans="2:7" ht="14.45" customHeight="1" x14ac:dyDescent="0.2">
      <c r="B625" s="10">
        <v>45680</v>
      </c>
      <c r="C625" s="13">
        <v>571</v>
      </c>
      <c r="D625" s="11" t="s">
        <v>60</v>
      </c>
      <c r="E625" s="12">
        <v>1665</v>
      </c>
      <c r="F625" s="7"/>
      <c r="G625" s="12">
        <f t="shared" si="16"/>
        <v>-9799899.0800000019</v>
      </c>
    </row>
    <row r="626" spans="2:7" ht="14.45" customHeight="1" x14ac:dyDescent="0.2">
      <c r="B626" s="10">
        <v>45680</v>
      </c>
      <c r="C626" s="13">
        <v>572</v>
      </c>
      <c r="D626" s="11" t="s">
        <v>60</v>
      </c>
      <c r="E626" s="12">
        <v>11991</v>
      </c>
      <c r="F626" s="7"/>
      <c r="G626" s="12">
        <f t="shared" si="16"/>
        <v>-9787908.0800000019</v>
      </c>
    </row>
    <row r="627" spans="2:7" ht="14.45" customHeight="1" x14ac:dyDescent="0.2">
      <c r="B627" s="10">
        <v>45680</v>
      </c>
      <c r="C627" s="13">
        <v>573</v>
      </c>
      <c r="D627" s="11" t="s">
        <v>60</v>
      </c>
      <c r="E627" s="12">
        <v>11667</v>
      </c>
      <c r="F627" s="7"/>
      <c r="G627" s="12">
        <f t="shared" si="16"/>
        <v>-9776241.0800000019</v>
      </c>
    </row>
    <row r="628" spans="2:7" ht="14.45" customHeight="1" x14ac:dyDescent="0.2">
      <c r="B628" s="10">
        <v>45680</v>
      </c>
      <c r="C628" s="13">
        <v>574</v>
      </c>
      <c r="D628" s="14" t="s">
        <v>42</v>
      </c>
      <c r="E628" s="12">
        <v>2340</v>
      </c>
      <c r="F628" s="7"/>
      <c r="G628" s="12">
        <f t="shared" si="16"/>
        <v>-9773901.0800000019</v>
      </c>
    </row>
    <row r="629" spans="2:7" ht="14.45" customHeight="1" x14ac:dyDescent="0.2">
      <c r="B629" s="10">
        <v>45680</v>
      </c>
      <c r="C629" s="13">
        <v>575</v>
      </c>
      <c r="D629" s="14" t="s">
        <v>42</v>
      </c>
      <c r="E629" s="12">
        <v>11306</v>
      </c>
      <c r="F629" s="7"/>
      <c r="G629" s="12">
        <f t="shared" si="16"/>
        <v>-9762595.0800000019</v>
      </c>
    </row>
    <row r="630" spans="2:7" ht="14.45" customHeight="1" x14ac:dyDescent="0.2">
      <c r="B630" s="10">
        <v>45680</v>
      </c>
      <c r="C630" s="13">
        <v>576</v>
      </c>
      <c r="D630" s="14" t="s">
        <v>42</v>
      </c>
      <c r="E630" s="12">
        <v>4028</v>
      </c>
      <c r="F630" s="7"/>
      <c r="G630" s="12">
        <f t="shared" si="16"/>
        <v>-9758567.0800000019</v>
      </c>
    </row>
    <row r="631" spans="2:7" ht="14.45" customHeight="1" x14ac:dyDescent="0.2">
      <c r="B631" s="10">
        <v>45680</v>
      </c>
      <c r="C631" s="13">
        <v>577</v>
      </c>
      <c r="D631" s="14" t="s">
        <v>42</v>
      </c>
      <c r="E631" s="12">
        <v>1766</v>
      </c>
      <c r="F631" s="7"/>
      <c r="G631" s="12">
        <f t="shared" si="16"/>
        <v>-9756801.0800000019</v>
      </c>
    </row>
    <row r="632" spans="2:7" ht="14.45" customHeight="1" x14ac:dyDescent="0.2">
      <c r="B632" s="10">
        <v>45680</v>
      </c>
      <c r="C632" s="13">
        <v>578</v>
      </c>
      <c r="D632" s="14" t="s">
        <v>42</v>
      </c>
      <c r="E632" s="12">
        <v>1833</v>
      </c>
      <c r="F632" s="7"/>
      <c r="G632" s="12">
        <f t="shared" si="16"/>
        <v>-9754968.0800000019</v>
      </c>
    </row>
    <row r="633" spans="2:7" ht="14.45" customHeight="1" x14ac:dyDescent="0.2">
      <c r="B633" s="10">
        <v>45680</v>
      </c>
      <c r="C633" s="13">
        <v>579</v>
      </c>
      <c r="D633" s="14" t="s">
        <v>42</v>
      </c>
      <c r="E633" s="12">
        <v>523</v>
      </c>
      <c r="F633" s="7"/>
      <c r="G633" s="12">
        <f t="shared" si="16"/>
        <v>-9754445.0800000019</v>
      </c>
    </row>
    <row r="634" spans="2:7" ht="14.45" customHeight="1" x14ac:dyDescent="0.2">
      <c r="B634" s="10">
        <v>45680</v>
      </c>
      <c r="C634" s="13">
        <v>580</v>
      </c>
      <c r="D634" s="14" t="s">
        <v>42</v>
      </c>
      <c r="E634" s="12">
        <v>514</v>
      </c>
      <c r="F634" s="7"/>
      <c r="G634" s="12">
        <f t="shared" si="16"/>
        <v>-9753931.0800000019</v>
      </c>
    </row>
    <row r="635" spans="2:7" ht="14.45" customHeight="1" x14ac:dyDescent="0.2">
      <c r="B635" s="10">
        <v>45680</v>
      </c>
      <c r="C635" s="13">
        <v>581</v>
      </c>
      <c r="D635" s="14" t="s">
        <v>42</v>
      </c>
      <c r="E635" s="12">
        <v>597</v>
      </c>
      <c r="F635" s="7"/>
      <c r="G635" s="12">
        <f t="shared" si="16"/>
        <v>-9753334.0800000019</v>
      </c>
    </row>
    <row r="636" spans="2:7" ht="14.45" customHeight="1" x14ac:dyDescent="0.2">
      <c r="B636" s="10">
        <v>45680</v>
      </c>
      <c r="C636" s="13">
        <v>582</v>
      </c>
      <c r="D636" s="14" t="s">
        <v>42</v>
      </c>
      <c r="E636" s="12">
        <v>10102</v>
      </c>
      <c r="F636" s="7"/>
      <c r="G636" s="12">
        <f t="shared" si="16"/>
        <v>-9743232.0800000019</v>
      </c>
    </row>
    <row r="637" spans="2:7" ht="14.45" customHeight="1" x14ac:dyDescent="0.2">
      <c r="B637" s="10">
        <v>45680</v>
      </c>
      <c r="C637" s="13">
        <v>583</v>
      </c>
      <c r="D637" s="14" t="s">
        <v>42</v>
      </c>
      <c r="E637" s="7">
        <v>523</v>
      </c>
      <c r="F637" s="7"/>
      <c r="G637" s="12">
        <f t="shared" si="16"/>
        <v>-9742709.0800000019</v>
      </c>
    </row>
    <row r="638" spans="2:7" ht="14.45" customHeight="1" x14ac:dyDescent="0.2">
      <c r="B638" s="10">
        <v>45680</v>
      </c>
      <c r="C638" s="13">
        <v>584</v>
      </c>
      <c r="D638" s="14" t="s">
        <v>56</v>
      </c>
      <c r="E638" s="7">
        <v>23774.7</v>
      </c>
      <c r="F638" s="7"/>
      <c r="G638" s="12">
        <f t="shared" si="16"/>
        <v>-9718934.3800000027</v>
      </c>
    </row>
    <row r="639" spans="2:7" ht="14.45" customHeight="1" x14ac:dyDescent="0.2">
      <c r="B639" s="10">
        <v>45680</v>
      </c>
      <c r="C639" s="13">
        <v>585</v>
      </c>
      <c r="D639" s="14" t="s">
        <v>56</v>
      </c>
      <c r="E639" s="7">
        <v>6137</v>
      </c>
      <c r="F639" s="7"/>
      <c r="G639" s="12">
        <f t="shared" si="16"/>
        <v>-9712797.3800000027</v>
      </c>
    </row>
    <row r="640" spans="2:7" ht="14.45" customHeight="1" x14ac:dyDescent="0.2">
      <c r="B640" s="10">
        <v>45680</v>
      </c>
      <c r="C640" s="13">
        <v>586</v>
      </c>
      <c r="D640" s="14" t="s">
        <v>61</v>
      </c>
      <c r="E640" s="7">
        <v>36626.65</v>
      </c>
      <c r="F640" s="7"/>
      <c r="G640" s="12">
        <f t="shared" si="16"/>
        <v>-9676170.7300000023</v>
      </c>
    </row>
    <row r="641" spans="2:7" ht="14.45" customHeight="1" x14ac:dyDescent="0.2">
      <c r="B641" s="10">
        <v>45680</v>
      </c>
      <c r="C641" s="13">
        <v>587</v>
      </c>
      <c r="D641" s="14" t="s">
        <v>61</v>
      </c>
      <c r="E641" s="7">
        <v>966.15</v>
      </c>
      <c r="F641" s="7"/>
      <c r="G641" s="12">
        <f t="shared" si="16"/>
        <v>-9675204.5800000019</v>
      </c>
    </row>
    <row r="642" spans="2:7" ht="14.45" customHeight="1" x14ac:dyDescent="0.2">
      <c r="B642" s="10">
        <v>45680</v>
      </c>
      <c r="C642" s="13">
        <v>588</v>
      </c>
      <c r="D642" s="14" t="s">
        <v>61</v>
      </c>
      <c r="E642" s="7">
        <v>27012.48</v>
      </c>
      <c r="F642" s="7"/>
      <c r="G642" s="12">
        <f t="shared" si="16"/>
        <v>-9648192.1000000015</v>
      </c>
    </row>
    <row r="643" spans="2:7" ht="14.45" customHeight="1" x14ac:dyDescent="0.2">
      <c r="B643" s="10">
        <v>45680</v>
      </c>
      <c r="C643" s="13">
        <v>589</v>
      </c>
      <c r="D643" s="14" t="s">
        <v>56</v>
      </c>
      <c r="E643" s="7">
        <v>6023</v>
      </c>
      <c r="F643" s="7"/>
      <c r="G643" s="12">
        <f t="shared" si="16"/>
        <v>-9642169.1000000015</v>
      </c>
    </row>
    <row r="644" spans="2:7" ht="14.45" customHeight="1" x14ac:dyDescent="0.2">
      <c r="B644" s="10">
        <v>45680</v>
      </c>
      <c r="C644" s="13">
        <v>590</v>
      </c>
      <c r="D644" s="14" t="s">
        <v>56</v>
      </c>
      <c r="E644" s="7">
        <v>1060.8</v>
      </c>
      <c r="F644" s="7"/>
      <c r="G644" s="12">
        <f t="shared" si="16"/>
        <v>-9641108.3000000007</v>
      </c>
    </row>
    <row r="645" spans="2:7" ht="14.45" customHeight="1" x14ac:dyDescent="0.2">
      <c r="B645" s="10">
        <v>45680</v>
      </c>
      <c r="C645" s="13">
        <v>591</v>
      </c>
      <c r="D645" s="15" t="s">
        <v>62</v>
      </c>
      <c r="E645" s="7">
        <v>869</v>
      </c>
      <c r="F645" s="7">
        <f t="shared" ref="F645:F708" si="18">E645*2.5%</f>
        <v>21.725000000000001</v>
      </c>
      <c r="G645" s="12">
        <f t="shared" si="16"/>
        <v>-9640261.0250000004</v>
      </c>
    </row>
    <row r="646" spans="2:7" ht="14.45" customHeight="1" x14ac:dyDescent="0.2">
      <c r="B646" s="10">
        <v>45680</v>
      </c>
      <c r="C646" s="13">
        <v>592</v>
      </c>
      <c r="D646" s="18" t="s">
        <v>63</v>
      </c>
      <c r="E646" s="16">
        <v>2121</v>
      </c>
      <c r="F646" s="16">
        <f>E646*3.5%</f>
        <v>74.235000000000014</v>
      </c>
      <c r="G646" s="12">
        <f t="shared" si="16"/>
        <v>-9638214.2599999998</v>
      </c>
    </row>
    <row r="647" spans="2:7" ht="14.45" customHeight="1" x14ac:dyDescent="0.2">
      <c r="B647" s="10">
        <v>45680</v>
      </c>
      <c r="C647" s="13">
        <v>593</v>
      </c>
      <c r="D647" s="15" t="s">
        <v>62</v>
      </c>
      <c r="E647" s="7">
        <v>449</v>
      </c>
      <c r="F647" s="7">
        <f t="shared" si="18"/>
        <v>11.225000000000001</v>
      </c>
      <c r="G647" s="12">
        <f t="shared" si="16"/>
        <v>-9637776.4849999994</v>
      </c>
    </row>
    <row r="648" spans="2:7" ht="14.45" customHeight="1" x14ac:dyDescent="0.2">
      <c r="B648" s="10">
        <v>45680</v>
      </c>
      <c r="C648" s="13">
        <v>594</v>
      </c>
      <c r="D648" s="15" t="s">
        <v>62</v>
      </c>
      <c r="E648" s="7">
        <v>2226</v>
      </c>
      <c r="F648" s="7">
        <f t="shared" si="18"/>
        <v>55.650000000000006</v>
      </c>
      <c r="G648" s="12">
        <f t="shared" ref="G648:G711" si="19">SUM(G647+E648-F648)</f>
        <v>-9635606.1349999998</v>
      </c>
    </row>
    <row r="649" spans="2:7" ht="14.45" customHeight="1" x14ac:dyDescent="0.2">
      <c r="B649" s="10">
        <v>45680</v>
      </c>
      <c r="C649" s="13">
        <v>595</v>
      </c>
      <c r="D649" s="15" t="s">
        <v>62</v>
      </c>
      <c r="E649" s="7">
        <v>456</v>
      </c>
      <c r="F649" s="7">
        <f t="shared" si="18"/>
        <v>11.4</v>
      </c>
      <c r="G649" s="12">
        <f t="shared" si="19"/>
        <v>-9635161.5350000001</v>
      </c>
    </row>
    <row r="650" spans="2:7" ht="14.45" customHeight="1" x14ac:dyDescent="0.2">
      <c r="B650" s="10">
        <v>45680</v>
      </c>
      <c r="C650" s="13">
        <v>596</v>
      </c>
      <c r="D650" s="15" t="s">
        <v>62</v>
      </c>
      <c r="E650" s="7">
        <v>1037</v>
      </c>
      <c r="F650" s="7">
        <f t="shared" si="18"/>
        <v>25.925000000000001</v>
      </c>
      <c r="G650" s="12">
        <f t="shared" si="19"/>
        <v>-9634150.4600000009</v>
      </c>
    </row>
    <row r="651" spans="2:7" ht="14.45" customHeight="1" x14ac:dyDescent="0.2">
      <c r="B651" s="10">
        <v>45680</v>
      </c>
      <c r="C651" s="13">
        <v>597</v>
      </c>
      <c r="D651" s="15" t="s">
        <v>62</v>
      </c>
      <c r="E651" s="16">
        <v>4856</v>
      </c>
      <c r="F651" s="7">
        <f t="shared" si="18"/>
        <v>121.4</v>
      </c>
      <c r="G651" s="12">
        <f t="shared" si="19"/>
        <v>-9629415.8600000013</v>
      </c>
    </row>
    <row r="652" spans="2:7" ht="14.45" customHeight="1" x14ac:dyDescent="0.2">
      <c r="B652" s="10">
        <v>45680</v>
      </c>
      <c r="C652" s="13">
        <v>598</v>
      </c>
      <c r="D652" s="15" t="s">
        <v>62</v>
      </c>
      <c r="E652" s="7">
        <v>436</v>
      </c>
      <c r="F652" s="7">
        <f t="shared" si="18"/>
        <v>10.9</v>
      </c>
      <c r="G652" s="12">
        <f t="shared" si="19"/>
        <v>-9628990.7600000016</v>
      </c>
    </row>
    <row r="653" spans="2:7" ht="14.45" customHeight="1" x14ac:dyDescent="0.2">
      <c r="B653" s="10">
        <v>45680</v>
      </c>
      <c r="C653" s="13">
        <v>599</v>
      </c>
      <c r="D653" s="18" t="s">
        <v>63</v>
      </c>
      <c r="E653" s="16">
        <v>718</v>
      </c>
      <c r="F653" s="16">
        <f>E653*3.5%</f>
        <v>25.130000000000003</v>
      </c>
      <c r="G653" s="12">
        <f t="shared" si="19"/>
        <v>-9628297.8900000025</v>
      </c>
    </row>
    <row r="654" spans="2:7" ht="14.45" customHeight="1" x14ac:dyDescent="0.2">
      <c r="B654" s="10">
        <v>45680</v>
      </c>
      <c r="C654" s="13">
        <v>600</v>
      </c>
      <c r="D654" s="15" t="s">
        <v>62</v>
      </c>
      <c r="E654" s="7">
        <v>6044</v>
      </c>
      <c r="F654" s="7">
        <f t="shared" si="18"/>
        <v>151.1</v>
      </c>
      <c r="G654" s="12">
        <f t="shared" si="19"/>
        <v>-9622404.9900000021</v>
      </c>
    </row>
    <row r="655" spans="2:7" ht="14.45" customHeight="1" x14ac:dyDescent="0.2">
      <c r="B655" s="10">
        <v>45680</v>
      </c>
      <c r="C655" s="13">
        <v>601</v>
      </c>
      <c r="D655" s="15" t="s">
        <v>62</v>
      </c>
      <c r="E655" s="7">
        <v>8836</v>
      </c>
      <c r="F655" s="7">
        <f t="shared" si="18"/>
        <v>220.9</v>
      </c>
      <c r="G655" s="12">
        <f t="shared" si="19"/>
        <v>-9613789.8900000025</v>
      </c>
    </row>
    <row r="656" spans="2:7" ht="14.45" customHeight="1" x14ac:dyDescent="0.2">
      <c r="B656" s="10">
        <v>45680</v>
      </c>
      <c r="C656" s="13">
        <v>602</v>
      </c>
      <c r="D656" s="15" t="s">
        <v>62</v>
      </c>
      <c r="E656" s="7">
        <v>6155</v>
      </c>
      <c r="F656" s="7">
        <f t="shared" si="18"/>
        <v>153.875</v>
      </c>
      <c r="G656" s="12">
        <f t="shared" si="19"/>
        <v>-9607788.7650000025</v>
      </c>
    </row>
    <row r="657" spans="2:7" ht="14.45" customHeight="1" x14ac:dyDescent="0.2">
      <c r="B657" s="10">
        <v>45680</v>
      </c>
      <c r="C657" s="13">
        <v>603</v>
      </c>
      <c r="D657" s="15" t="s">
        <v>62</v>
      </c>
      <c r="E657" s="7">
        <v>778</v>
      </c>
      <c r="F657" s="7">
        <f t="shared" si="18"/>
        <v>19.450000000000003</v>
      </c>
      <c r="G657" s="12">
        <f t="shared" si="19"/>
        <v>-9607030.2150000017</v>
      </c>
    </row>
    <row r="658" spans="2:7" ht="14.45" customHeight="1" x14ac:dyDescent="0.2">
      <c r="B658" s="10">
        <v>45680</v>
      </c>
      <c r="C658" s="13">
        <v>604</v>
      </c>
      <c r="D658" s="15" t="s">
        <v>62</v>
      </c>
      <c r="E658" s="7">
        <v>668</v>
      </c>
      <c r="F658" s="7">
        <f t="shared" si="18"/>
        <v>16.7</v>
      </c>
      <c r="G658" s="12">
        <f t="shared" si="19"/>
        <v>-9606378.915000001</v>
      </c>
    </row>
    <row r="659" spans="2:7" ht="14.45" customHeight="1" x14ac:dyDescent="0.2">
      <c r="B659" s="10">
        <v>45680</v>
      </c>
      <c r="C659" s="13">
        <v>605</v>
      </c>
      <c r="D659" s="15" t="s">
        <v>62</v>
      </c>
      <c r="E659" s="7">
        <v>1388</v>
      </c>
      <c r="F659" s="7">
        <f t="shared" si="18"/>
        <v>34.700000000000003</v>
      </c>
      <c r="G659" s="12">
        <f t="shared" si="19"/>
        <v>-9605025.6150000002</v>
      </c>
    </row>
    <row r="660" spans="2:7" ht="14.45" customHeight="1" x14ac:dyDescent="0.2">
      <c r="B660" s="10">
        <v>45680</v>
      </c>
      <c r="C660" s="13">
        <v>606</v>
      </c>
      <c r="D660" s="15" t="s">
        <v>62</v>
      </c>
      <c r="E660" s="7">
        <v>577</v>
      </c>
      <c r="F660" s="7">
        <f t="shared" si="18"/>
        <v>14.425000000000001</v>
      </c>
      <c r="G660" s="12">
        <f t="shared" si="19"/>
        <v>-9604463.040000001</v>
      </c>
    </row>
    <row r="661" spans="2:7" ht="14.45" customHeight="1" x14ac:dyDescent="0.2">
      <c r="B661" s="10">
        <v>45680</v>
      </c>
      <c r="C661" s="13">
        <v>607</v>
      </c>
      <c r="D661" s="15" t="s">
        <v>62</v>
      </c>
      <c r="E661" s="7">
        <v>3354</v>
      </c>
      <c r="F661" s="7">
        <f t="shared" si="18"/>
        <v>83.850000000000009</v>
      </c>
      <c r="G661" s="12">
        <f t="shared" si="19"/>
        <v>-9601192.8900000006</v>
      </c>
    </row>
    <row r="662" spans="2:7" ht="14.45" customHeight="1" x14ac:dyDescent="0.2">
      <c r="B662" s="10">
        <v>45680</v>
      </c>
      <c r="C662" s="13">
        <v>608</v>
      </c>
      <c r="D662" s="15" t="s">
        <v>62</v>
      </c>
      <c r="E662" s="7">
        <v>7598</v>
      </c>
      <c r="F662" s="7">
        <f t="shared" si="18"/>
        <v>189.95000000000002</v>
      </c>
      <c r="G662" s="12">
        <f t="shared" si="19"/>
        <v>-9593784.8399999999</v>
      </c>
    </row>
    <row r="663" spans="2:7" ht="14.45" customHeight="1" x14ac:dyDescent="0.2">
      <c r="B663" s="10">
        <v>45680</v>
      </c>
      <c r="C663" s="13">
        <v>609</v>
      </c>
      <c r="D663" s="15" t="s">
        <v>62</v>
      </c>
      <c r="E663" s="7">
        <v>8544</v>
      </c>
      <c r="F663" s="7">
        <f t="shared" si="18"/>
        <v>213.60000000000002</v>
      </c>
      <c r="G663" s="12">
        <f t="shared" si="19"/>
        <v>-9585454.4399999995</v>
      </c>
    </row>
    <row r="664" spans="2:7" ht="14.45" customHeight="1" x14ac:dyDescent="0.2">
      <c r="B664" s="10">
        <v>45680</v>
      </c>
      <c r="C664" s="13">
        <v>610</v>
      </c>
      <c r="D664" s="15" t="s">
        <v>62</v>
      </c>
      <c r="E664" s="7">
        <v>10213</v>
      </c>
      <c r="F664" s="7">
        <f t="shared" si="18"/>
        <v>255.32500000000002</v>
      </c>
      <c r="G664" s="12">
        <f t="shared" si="19"/>
        <v>-9575496.7649999987</v>
      </c>
    </row>
    <row r="665" spans="2:7" ht="14.45" customHeight="1" x14ac:dyDescent="0.2">
      <c r="B665" s="10">
        <v>45680</v>
      </c>
      <c r="C665" s="13">
        <v>611</v>
      </c>
      <c r="D665" s="15" t="s">
        <v>62</v>
      </c>
      <c r="E665" s="7">
        <v>528</v>
      </c>
      <c r="F665" s="7">
        <f t="shared" si="18"/>
        <v>13.200000000000001</v>
      </c>
      <c r="G665" s="12">
        <f t="shared" si="19"/>
        <v>-9574981.964999998</v>
      </c>
    </row>
    <row r="666" spans="2:7" ht="14.45" customHeight="1" x14ac:dyDescent="0.2">
      <c r="B666" s="10">
        <v>45680</v>
      </c>
      <c r="C666" s="13">
        <v>612</v>
      </c>
      <c r="D666" s="15" t="s">
        <v>62</v>
      </c>
      <c r="E666" s="7">
        <v>902</v>
      </c>
      <c r="F666" s="7">
        <f t="shared" si="18"/>
        <v>22.55</v>
      </c>
      <c r="G666" s="12">
        <f t="shared" si="19"/>
        <v>-9574102.5149999987</v>
      </c>
    </row>
    <row r="667" spans="2:7" ht="14.45" customHeight="1" x14ac:dyDescent="0.2">
      <c r="B667" s="10">
        <v>45680</v>
      </c>
      <c r="C667" s="13">
        <v>613</v>
      </c>
      <c r="D667" s="15" t="s">
        <v>62</v>
      </c>
      <c r="E667" s="7">
        <v>968</v>
      </c>
      <c r="F667" s="7">
        <f t="shared" si="18"/>
        <v>24.200000000000003</v>
      </c>
      <c r="G667" s="12">
        <f t="shared" si="19"/>
        <v>-9573158.714999998</v>
      </c>
    </row>
    <row r="668" spans="2:7" ht="14.45" customHeight="1" x14ac:dyDescent="0.2">
      <c r="B668" s="10">
        <v>45680</v>
      </c>
      <c r="C668" s="13">
        <v>614</v>
      </c>
      <c r="D668" s="15" t="s">
        <v>62</v>
      </c>
      <c r="E668" s="7">
        <v>486</v>
      </c>
      <c r="F668" s="7">
        <f t="shared" si="18"/>
        <v>12.15</v>
      </c>
      <c r="G668" s="12">
        <f t="shared" si="19"/>
        <v>-9572684.8649999984</v>
      </c>
    </row>
    <row r="669" spans="2:7" ht="14.45" customHeight="1" x14ac:dyDescent="0.2">
      <c r="B669" s="10">
        <v>45680</v>
      </c>
      <c r="C669" s="13">
        <v>615</v>
      </c>
      <c r="D669" s="15" t="s">
        <v>62</v>
      </c>
      <c r="E669" s="7">
        <v>4143</v>
      </c>
      <c r="F669" s="7">
        <f t="shared" si="18"/>
        <v>103.575</v>
      </c>
      <c r="G669" s="12">
        <f t="shared" si="19"/>
        <v>-9568645.4399999976</v>
      </c>
    </row>
    <row r="670" spans="2:7" ht="14.45" customHeight="1" x14ac:dyDescent="0.2">
      <c r="B670" s="10">
        <v>45680</v>
      </c>
      <c r="C670" s="13">
        <v>616</v>
      </c>
      <c r="D670" s="15" t="s">
        <v>62</v>
      </c>
      <c r="E670" s="7">
        <v>312</v>
      </c>
      <c r="F670" s="7">
        <f t="shared" si="18"/>
        <v>7.8000000000000007</v>
      </c>
      <c r="G670" s="12">
        <f t="shared" si="19"/>
        <v>-9568341.2399999984</v>
      </c>
    </row>
    <row r="671" spans="2:7" ht="14.45" customHeight="1" x14ac:dyDescent="0.2">
      <c r="B671" s="10">
        <v>45680</v>
      </c>
      <c r="C671" s="13">
        <v>617</v>
      </c>
      <c r="D671" s="15" t="s">
        <v>62</v>
      </c>
      <c r="E671" s="7">
        <v>353</v>
      </c>
      <c r="F671" s="7">
        <f t="shared" si="18"/>
        <v>8.8250000000000011</v>
      </c>
      <c r="G671" s="12">
        <f t="shared" si="19"/>
        <v>-9567997.0649999976</v>
      </c>
    </row>
    <row r="672" spans="2:7" ht="14.45" customHeight="1" x14ac:dyDescent="0.2">
      <c r="B672" s="10">
        <v>45680</v>
      </c>
      <c r="C672" s="13">
        <v>618</v>
      </c>
      <c r="D672" s="15" t="s">
        <v>62</v>
      </c>
      <c r="E672" s="7">
        <v>13608</v>
      </c>
      <c r="F672" s="7">
        <f t="shared" si="18"/>
        <v>340.20000000000005</v>
      </c>
      <c r="G672" s="12">
        <f t="shared" si="19"/>
        <v>-9554729.2649999969</v>
      </c>
    </row>
    <row r="673" spans="2:7" ht="14.45" customHeight="1" x14ac:dyDescent="0.2">
      <c r="B673" s="10">
        <v>45680</v>
      </c>
      <c r="C673" s="13">
        <v>619</v>
      </c>
      <c r="D673" s="15" t="s">
        <v>62</v>
      </c>
      <c r="E673" s="7">
        <v>1680</v>
      </c>
      <c r="F673" s="7">
        <f t="shared" si="18"/>
        <v>42</v>
      </c>
      <c r="G673" s="12">
        <f t="shared" si="19"/>
        <v>-9553091.2649999969</v>
      </c>
    </row>
    <row r="674" spans="2:7" ht="14.45" customHeight="1" x14ac:dyDescent="0.2">
      <c r="B674" s="10">
        <v>45680</v>
      </c>
      <c r="C674" s="13">
        <v>620</v>
      </c>
      <c r="D674" s="15" t="s">
        <v>62</v>
      </c>
      <c r="E674" s="7">
        <v>432</v>
      </c>
      <c r="F674" s="7">
        <f t="shared" si="18"/>
        <v>10.8</v>
      </c>
      <c r="G674" s="12">
        <f t="shared" si="19"/>
        <v>-9552670.0649999976</v>
      </c>
    </row>
    <row r="675" spans="2:7" ht="14.45" customHeight="1" x14ac:dyDescent="0.2">
      <c r="B675" s="10">
        <v>45680</v>
      </c>
      <c r="C675" s="13">
        <v>621</v>
      </c>
      <c r="D675" s="15" t="s">
        <v>62</v>
      </c>
      <c r="E675" s="7">
        <v>701</v>
      </c>
      <c r="F675" s="7">
        <f t="shared" si="18"/>
        <v>17.525000000000002</v>
      </c>
      <c r="G675" s="12">
        <f t="shared" si="19"/>
        <v>-9551986.589999998</v>
      </c>
    </row>
    <row r="676" spans="2:7" ht="14.45" customHeight="1" x14ac:dyDescent="0.2">
      <c r="B676" s="10">
        <v>45680</v>
      </c>
      <c r="C676" s="13">
        <v>622</v>
      </c>
      <c r="D676" s="15" t="s">
        <v>62</v>
      </c>
      <c r="E676" s="7">
        <v>519</v>
      </c>
      <c r="F676" s="7">
        <f t="shared" si="18"/>
        <v>12.975000000000001</v>
      </c>
      <c r="G676" s="12">
        <f t="shared" si="19"/>
        <v>-9551480.5649999976</v>
      </c>
    </row>
    <row r="677" spans="2:7" ht="14.45" customHeight="1" x14ac:dyDescent="0.2">
      <c r="B677" s="10">
        <v>45680</v>
      </c>
      <c r="C677" s="13">
        <v>623</v>
      </c>
      <c r="D677" s="15" t="s">
        <v>62</v>
      </c>
      <c r="E677" s="7">
        <v>133</v>
      </c>
      <c r="F677" s="7">
        <f t="shared" si="18"/>
        <v>3.3250000000000002</v>
      </c>
      <c r="G677" s="12">
        <f t="shared" si="19"/>
        <v>-9551350.8899999969</v>
      </c>
    </row>
    <row r="678" spans="2:7" ht="14.45" customHeight="1" x14ac:dyDescent="0.2">
      <c r="B678" s="10">
        <v>45680</v>
      </c>
      <c r="C678" s="13">
        <v>624</v>
      </c>
      <c r="D678" s="15" t="s">
        <v>62</v>
      </c>
      <c r="E678" s="7">
        <v>954</v>
      </c>
      <c r="F678" s="7">
        <f t="shared" si="18"/>
        <v>23.85</v>
      </c>
      <c r="G678" s="12">
        <f t="shared" si="19"/>
        <v>-9550420.7399999965</v>
      </c>
    </row>
    <row r="679" spans="2:7" ht="14.45" customHeight="1" x14ac:dyDescent="0.2">
      <c r="B679" s="10">
        <v>45680</v>
      </c>
      <c r="C679" s="13">
        <v>625</v>
      </c>
      <c r="D679" s="15" t="s">
        <v>62</v>
      </c>
      <c r="E679" s="7">
        <v>603</v>
      </c>
      <c r="F679" s="7">
        <f t="shared" si="18"/>
        <v>15.075000000000001</v>
      </c>
      <c r="G679" s="12">
        <f t="shared" si="19"/>
        <v>-9549832.8149999958</v>
      </c>
    </row>
    <row r="680" spans="2:7" ht="14.45" customHeight="1" x14ac:dyDescent="0.2">
      <c r="B680" s="10">
        <v>45680</v>
      </c>
      <c r="C680" s="13">
        <v>626</v>
      </c>
      <c r="D680" s="15" t="s">
        <v>62</v>
      </c>
      <c r="E680" s="7">
        <v>1000</v>
      </c>
      <c r="F680" s="7">
        <f t="shared" si="18"/>
        <v>25</v>
      </c>
      <c r="G680" s="12">
        <f t="shared" si="19"/>
        <v>-9548857.8149999958</v>
      </c>
    </row>
    <row r="681" spans="2:7" ht="14.45" customHeight="1" x14ac:dyDescent="0.2">
      <c r="B681" s="10">
        <v>45680</v>
      </c>
      <c r="C681" s="13">
        <v>627</v>
      </c>
      <c r="D681" s="15" t="s">
        <v>62</v>
      </c>
      <c r="E681" s="7">
        <v>733</v>
      </c>
      <c r="F681" s="7">
        <f t="shared" si="18"/>
        <v>18.324999999999999</v>
      </c>
      <c r="G681" s="12">
        <f t="shared" si="19"/>
        <v>-9548143.139999995</v>
      </c>
    </row>
    <row r="682" spans="2:7" ht="14.45" customHeight="1" x14ac:dyDescent="0.2">
      <c r="B682" s="10">
        <v>45680</v>
      </c>
      <c r="C682" s="13">
        <v>628</v>
      </c>
      <c r="D682" s="15" t="s">
        <v>62</v>
      </c>
      <c r="E682" s="7">
        <v>2020</v>
      </c>
      <c r="F682" s="7">
        <f t="shared" si="18"/>
        <v>50.5</v>
      </c>
      <c r="G682" s="12">
        <f t="shared" si="19"/>
        <v>-9546173.639999995</v>
      </c>
    </row>
    <row r="683" spans="2:7" ht="14.45" customHeight="1" x14ac:dyDescent="0.2">
      <c r="B683" s="10">
        <v>45680</v>
      </c>
      <c r="C683" s="13">
        <v>629</v>
      </c>
      <c r="D683" s="15" t="s">
        <v>62</v>
      </c>
      <c r="E683" s="7">
        <v>1020</v>
      </c>
      <c r="F683" s="7">
        <f t="shared" si="18"/>
        <v>25.5</v>
      </c>
      <c r="G683" s="12">
        <f t="shared" si="19"/>
        <v>-9545179.139999995</v>
      </c>
    </row>
    <row r="684" spans="2:7" ht="14.45" customHeight="1" x14ac:dyDescent="0.2">
      <c r="B684" s="10">
        <v>45680</v>
      </c>
      <c r="C684" s="13">
        <v>630</v>
      </c>
      <c r="D684" s="15" t="s">
        <v>62</v>
      </c>
      <c r="E684" s="7">
        <v>954</v>
      </c>
      <c r="F684" s="7">
        <f t="shared" si="18"/>
        <v>23.85</v>
      </c>
      <c r="G684" s="12">
        <f t="shared" si="19"/>
        <v>-9544248.9899999946</v>
      </c>
    </row>
    <row r="685" spans="2:7" ht="14.45" customHeight="1" x14ac:dyDescent="0.2">
      <c r="B685" s="10">
        <v>45680</v>
      </c>
      <c r="C685" s="13">
        <v>631</v>
      </c>
      <c r="D685" s="15" t="s">
        <v>62</v>
      </c>
      <c r="E685" s="7">
        <v>1019</v>
      </c>
      <c r="F685" s="7">
        <f t="shared" si="18"/>
        <v>25.475000000000001</v>
      </c>
      <c r="G685" s="12">
        <f t="shared" si="19"/>
        <v>-9543255.4649999943</v>
      </c>
    </row>
    <row r="686" spans="2:7" ht="14.45" customHeight="1" x14ac:dyDescent="0.2">
      <c r="B686" s="10">
        <v>45680</v>
      </c>
      <c r="C686" s="13">
        <v>632</v>
      </c>
      <c r="D686" s="15" t="s">
        <v>62</v>
      </c>
      <c r="E686" s="7">
        <v>1999</v>
      </c>
      <c r="F686" s="7">
        <f t="shared" si="18"/>
        <v>49.975000000000001</v>
      </c>
      <c r="G686" s="12">
        <f t="shared" si="19"/>
        <v>-9541306.4399999939</v>
      </c>
    </row>
    <row r="687" spans="2:7" ht="14.45" customHeight="1" x14ac:dyDescent="0.2">
      <c r="B687" s="10">
        <v>45680</v>
      </c>
      <c r="C687" s="13">
        <v>633</v>
      </c>
      <c r="D687" s="15" t="s">
        <v>62</v>
      </c>
      <c r="E687" s="7">
        <v>5410</v>
      </c>
      <c r="F687" s="7">
        <f t="shared" si="18"/>
        <v>135.25</v>
      </c>
      <c r="G687" s="12">
        <f t="shared" si="19"/>
        <v>-9536031.6899999939</v>
      </c>
    </row>
    <row r="688" spans="2:7" ht="14.45" customHeight="1" x14ac:dyDescent="0.2">
      <c r="B688" s="10">
        <v>45680</v>
      </c>
      <c r="C688" s="13">
        <v>634</v>
      </c>
      <c r="D688" s="15" t="s">
        <v>62</v>
      </c>
      <c r="E688" s="12">
        <v>1436</v>
      </c>
      <c r="F688" s="7">
        <f t="shared" si="18"/>
        <v>35.9</v>
      </c>
      <c r="G688" s="12">
        <f t="shared" si="19"/>
        <v>-9534631.5899999943</v>
      </c>
    </row>
    <row r="689" spans="2:7" ht="14.45" customHeight="1" x14ac:dyDescent="0.2">
      <c r="B689" s="10">
        <v>45680</v>
      </c>
      <c r="C689" s="13">
        <v>635</v>
      </c>
      <c r="D689" s="15" t="s">
        <v>62</v>
      </c>
      <c r="E689" s="12">
        <v>575</v>
      </c>
      <c r="F689" s="7">
        <f t="shared" si="18"/>
        <v>14.375</v>
      </c>
      <c r="G689" s="12">
        <f t="shared" si="19"/>
        <v>-9534070.9649999943</v>
      </c>
    </row>
    <row r="690" spans="2:7" ht="14.45" customHeight="1" x14ac:dyDescent="0.2">
      <c r="B690" s="10">
        <v>45680</v>
      </c>
      <c r="C690" s="13">
        <v>636</v>
      </c>
      <c r="D690" s="15" t="s">
        <v>62</v>
      </c>
      <c r="E690" s="12">
        <v>1443</v>
      </c>
      <c r="F690" s="7">
        <f t="shared" si="18"/>
        <v>36.075000000000003</v>
      </c>
      <c r="G690" s="12">
        <f t="shared" si="19"/>
        <v>-9532664.0399999935</v>
      </c>
    </row>
    <row r="691" spans="2:7" ht="14.45" customHeight="1" x14ac:dyDescent="0.2">
      <c r="B691" s="10">
        <v>45680</v>
      </c>
      <c r="C691" s="13">
        <v>637</v>
      </c>
      <c r="D691" s="15" t="s">
        <v>62</v>
      </c>
      <c r="E691" s="12">
        <v>942</v>
      </c>
      <c r="F691" s="7">
        <f t="shared" si="18"/>
        <v>23.55</v>
      </c>
      <c r="G691" s="12">
        <f t="shared" si="19"/>
        <v>-9531745.5899999943</v>
      </c>
    </row>
    <row r="692" spans="2:7" ht="14.45" customHeight="1" x14ac:dyDescent="0.2">
      <c r="B692" s="10">
        <v>45680</v>
      </c>
      <c r="C692" s="13">
        <v>638</v>
      </c>
      <c r="D692" s="15" t="s">
        <v>62</v>
      </c>
      <c r="E692" s="12">
        <v>2045</v>
      </c>
      <c r="F692" s="7">
        <f t="shared" si="18"/>
        <v>51.125</v>
      </c>
      <c r="G692" s="12">
        <f t="shared" si="19"/>
        <v>-9529751.7149999943</v>
      </c>
    </row>
    <row r="693" spans="2:7" ht="14.45" customHeight="1" x14ac:dyDescent="0.2">
      <c r="B693" s="10">
        <v>45680</v>
      </c>
      <c r="C693" s="13">
        <v>639</v>
      </c>
      <c r="D693" s="15" t="s">
        <v>62</v>
      </c>
      <c r="E693" s="12">
        <v>14688</v>
      </c>
      <c r="F693" s="7">
        <f t="shared" si="18"/>
        <v>367.20000000000005</v>
      </c>
      <c r="G693" s="12">
        <f t="shared" si="19"/>
        <v>-9515430.9149999935</v>
      </c>
    </row>
    <row r="694" spans="2:7" ht="14.45" customHeight="1" x14ac:dyDescent="0.2">
      <c r="B694" s="10">
        <v>45680</v>
      </c>
      <c r="C694" s="13">
        <v>640</v>
      </c>
      <c r="D694" s="15" t="s">
        <v>62</v>
      </c>
      <c r="E694" s="12">
        <v>1047</v>
      </c>
      <c r="F694" s="7">
        <f t="shared" si="18"/>
        <v>26.175000000000001</v>
      </c>
      <c r="G694" s="12">
        <f t="shared" si="19"/>
        <v>-9514410.0899999943</v>
      </c>
    </row>
    <row r="695" spans="2:7" ht="14.45" customHeight="1" x14ac:dyDescent="0.2">
      <c r="B695" s="10">
        <v>45680</v>
      </c>
      <c r="C695" s="13">
        <v>641</v>
      </c>
      <c r="D695" s="15" t="s">
        <v>62</v>
      </c>
      <c r="E695" s="12">
        <v>718</v>
      </c>
      <c r="F695" s="7">
        <f t="shared" si="18"/>
        <v>17.95</v>
      </c>
      <c r="G695" s="12">
        <f t="shared" si="19"/>
        <v>-9513710.0399999935</v>
      </c>
    </row>
    <row r="696" spans="2:7" ht="14.45" customHeight="1" x14ac:dyDescent="0.2">
      <c r="B696" s="10">
        <v>45680</v>
      </c>
      <c r="C696" s="13">
        <v>642</v>
      </c>
      <c r="D696" s="15" t="s">
        <v>62</v>
      </c>
      <c r="E696" s="12">
        <v>460</v>
      </c>
      <c r="F696" s="7">
        <f t="shared" si="18"/>
        <v>11.5</v>
      </c>
      <c r="G696" s="12">
        <f t="shared" si="19"/>
        <v>-9513261.5399999935</v>
      </c>
    </row>
    <row r="697" spans="2:7" ht="14.45" customHeight="1" x14ac:dyDescent="0.2">
      <c r="B697" s="10">
        <v>45680</v>
      </c>
      <c r="C697" s="13">
        <v>643</v>
      </c>
      <c r="D697" s="15" t="s">
        <v>62</v>
      </c>
      <c r="E697" s="12">
        <v>694</v>
      </c>
      <c r="F697" s="7">
        <f t="shared" si="18"/>
        <v>17.350000000000001</v>
      </c>
      <c r="G697" s="12">
        <f t="shared" si="19"/>
        <v>-9512584.8899999931</v>
      </c>
    </row>
    <row r="698" spans="2:7" ht="14.45" customHeight="1" x14ac:dyDescent="0.2">
      <c r="B698" s="10">
        <v>45680</v>
      </c>
      <c r="C698" s="13">
        <v>644</v>
      </c>
      <c r="D698" s="15" t="s">
        <v>62</v>
      </c>
      <c r="E698" s="12">
        <v>512</v>
      </c>
      <c r="F698" s="7">
        <f t="shared" si="18"/>
        <v>12.8</v>
      </c>
      <c r="G698" s="12">
        <f t="shared" si="19"/>
        <v>-9512085.6899999939</v>
      </c>
    </row>
    <row r="699" spans="2:7" ht="14.45" customHeight="1" x14ac:dyDescent="0.2">
      <c r="B699" s="10">
        <v>45680</v>
      </c>
      <c r="C699" s="13">
        <v>645</v>
      </c>
      <c r="D699" s="15" t="s">
        <v>62</v>
      </c>
      <c r="E699" s="12">
        <v>1336</v>
      </c>
      <c r="F699" s="7">
        <f t="shared" si="18"/>
        <v>33.4</v>
      </c>
      <c r="G699" s="12">
        <f t="shared" si="19"/>
        <v>-9510783.0899999943</v>
      </c>
    </row>
    <row r="700" spans="2:7" ht="14.45" customHeight="1" x14ac:dyDescent="0.2">
      <c r="B700" s="10">
        <v>45680</v>
      </c>
      <c r="C700" s="13">
        <v>646</v>
      </c>
      <c r="D700" s="15" t="s">
        <v>62</v>
      </c>
      <c r="E700" s="12">
        <v>2194</v>
      </c>
      <c r="F700" s="7">
        <f t="shared" si="18"/>
        <v>54.85</v>
      </c>
      <c r="G700" s="12">
        <f t="shared" si="19"/>
        <v>-9508643.9399999939</v>
      </c>
    </row>
    <row r="701" spans="2:7" ht="14.45" customHeight="1" x14ac:dyDescent="0.2">
      <c r="B701" s="10">
        <v>45680</v>
      </c>
      <c r="C701" s="13">
        <v>647</v>
      </c>
      <c r="D701" s="15" t="s">
        <v>62</v>
      </c>
      <c r="E701" s="12">
        <v>1017</v>
      </c>
      <c r="F701" s="7">
        <f t="shared" si="18"/>
        <v>25.425000000000001</v>
      </c>
      <c r="G701" s="12">
        <f t="shared" si="19"/>
        <v>-9507652.3649999946</v>
      </c>
    </row>
    <row r="702" spans="2:7" ht="14.45" customHeight="1" x14ac:dyDescent="0.2">
      <c r="B702" s="10">
        <v>45680</v>
      </c>
      <c r="C702" s="13">
        <v>648</v>
      </c>
      <c r="D702" s="15" t="s">
        <v>62</v>
      </c>
      <c r="E702" s="12">
        <v>1002</v>
      </c>
      <c r="F702" s="7">
        <f t="shared" si="18"/>
        <v>25.05</v>
      </c>
      <c r="G702" s="12">
        <f t="shared" si="19"/>
        <v>-9506675.4149999954</v>
      </c>
    </row>
    <row r="703" spans="2:7" ht="14.45" customHeight="1" x14ac:dyDescent="0.2">
      <c r="B703" s="10">
        <v>45680</v>
      </c>
      <c r="C703" s="13">
        <v>649</v>
      </c>
      <c r="D703" s="15" t="s">
        <v>62</v>
      </c>
      <c r="E703" s="12">
        <v>1039</v>
      </c>
      <c r="F703" s="7">
        <f t="shared" si="18"/>
        <v>25.975000000000001</v>
      </c>
      <c r="G703" s="12">
        <f t="shared" si="19"/>
        <v>-9505662.389999995</v>
      </c>
    </row>
    <row r="704" spans="2:7" ht="14.45" customHeight="1" x14ac:dyDescent="0.2">
      <c r="B704" s="10">
        <v>45680</v>
      </c>
      <c r="C704" s="13">
        <v>650</v>
      </c>
      <c r="D704" s="15" t="s">
        <v>62</v>
      </c>
      <c r="E704" s="12">
        <v>1795</v>
      </c>
      <c r="F704" s="7">
        <f t="shared" si="18"/>
        <v>44.875</v>
      </c>
      <c r="G704" s="12">
        <f t="shared" si="19"/>
        <v>-9503912.264999995</v>
      </c>
    </row>
    <row r="705" spans="2:7" ht="14.45" customHeight="1" x14ac:dyDescent="0.2">
      <c r="B705" s="10">
        <v>45680</v>
      </c>
      <c r="C705" s="13">
        <v>651</v>
      </c>
      <c r="D705" s="15" t="s">
        <v>62</v>
      </c>
      <c r="E705" s="12">
        <v>790</v>
      </c>
      <c r="F705" s="7">
        <f t="shared" si="18"/>
        <v>19.75</v>
      </c>
      <c r="G705" s="12">
        <f t="shared" si="19"/>
        <v>-9503142.014999995</v>
      </c>
    </row>
    <row r="706" spans="2:7" ht="14.45" customHeight="1" x14ac:dyDescent="0.2">
      <c r="B706" s="10">
        <v>45680</v>
      </c>
      <c r="C706" s="13">
        <v>652</v>
      </c>
      <c r="D706" s="15" t="s">
        <v>62</v>
      </c>
      <c r="E706" s="12">
        <v>948</v>
      </c>
      <c r="F706" s="7">
        <f t="shared" si="18"/>
        <v>23.700000000000003</v>
      </c>
      <c r="G706" s="12">
        <f t="shared" si="19"/>
        <v>-9502217.7149999943</v>
      </c>
    </row>
    <row r="707" spans="2:7" ht="14.45" customHeight="1" x14ac:dyDescent="0.2">
      <c r="B707" s="10">
        <v>45680</v>
      </c>
      <c r="C707" s="13">
        <v>653</v>
      </c>
      <c r="D707" s="18" t="s">
        <v>63</v>
      </c>
      <c r="E707" s="16">
        <v>2109</v>
      </c>
      <c r="F707" s="16">
        <f>E707*3.5%</f>
        <v>73.815000000000012</v>
      </c>
      <c r="G707" s="12">
        <f t="shared" si="19"/>
        <v>-9500182.5299999937</v>
      </c>
    </row>
    <row r="708" spans="2:7" ht="14.45" customHeight="1" x14ac:dyDescent="0.2">
      <c r="B708" s="10">
        <v>45680</v>
      </c>
      <c r="C708" s="13">
        <v>654</v>
      </c>
      <c r="D708" s="15" t="s">
        <v>62</v>
      </c>
      <c r="E708" s="12">
        <v>101</v>
      </c>
      <c r="F708" s="7">
        <f t="shared" si="18"/>
        <v>2.5250000000000004</v>
      </c>
      <c r="G708" s="12">
        <f t="shared" si="19"/>
        <v>-9500084.0549999941</v>
      </c>
    </row>
    <row r="709" spans="2:7" ht="14.45" customHeight="1" x14ac:dyDescent="0.2">
      <c r="B709" s="10">
        <v>45680</v>
      </c>
      <c r="C709" s="13">
        <v>655</v>
      </c>
      <c r="D709" s="15" t="s">
        <v>62</v>
      </c>
      <c r="E709" s="12">
        <v>914</v>
      </c>
      <c r="F709" s="7">
        <f t="shared" ref="F709:F753" si="20">E709*2.5%</f>
        <v>22.85</v>
      </c>
      <c r="G709" s="12">
        <f t="shared" si="19"/>
        <v>-9499192.9049999937</v>
      </c>
    </row>
    <row r="710" spans="2:7" ht="14.45" customHeight="1" x14ac:dyDescent="0.2">
      <c r="B710" s="10">
        <v>45680</v>
      </c>
      <c r="C710" s="13">
        <v>656</v>
      </c>
      <c r="D710" s="15" t="s">
        <v>62</v>
      </c>
      <c r="E710" s="12">
        <v>291</v>
      </c>
      <c r="F710" s="7">
        <f t="shared" si="20"/>
        <v>7.2750000000000004</v>
      </c>
      <c r="G710" s="12">
        <f t="shared" si="19"/>
        <v>-9498909.1799999941</v>
      </c>
    </row>
    <row r="711" spans="2:7" ht="14.45" customHeight="1" x14ac:dyDescent="0.2">
      <c r="B711" s="10">
        <v>45680</v>
      </c>
      <c r="C711" s="13">
        <v>657</v>
      </c>
      <c r="D711" s="15" t="s">
        <v>62</v>
      </c>
      <c r="E711" s="12">
        <v>699</v>
      </c>
      <c r="F711" s="7">
        <f t="shared" si="20"/>
        <v>17.475000000000001</v>
      </c>
      <c r="G711" s="12">
        <f t="shared" si="19"/>
        <v>-9498227.6549999937</v>
      </c>
    </row>
    <row r="712" spans="2:7" ht="14.45" customHeight="1" x14ac:dyDescent="0.2">
      <c r="B712" s="10">
        <v>45680</v>
      </c>
      <c r="C712" s="13">
        <v>658</v>
      </c>
      <c r="D712" s="15" t="s">
        <v>62</v>
      </c>
      <c r="E712" s="12">
        <v>3392</v>
      </c>
      <c r="F712" s="7">
        <f t="shared" si="20"/>
        <v>84.800000000000011</v>
      </c>
      <c r="G712" s="12">
        <f t="shared" ref="G712:G775" si="21">SUM(G711+E712-F712)</f>
        <v>-9494920.4549999945</v>
      </c>
    </row>
    <row r="713" spans="2:7" ht="14.45" customHeight="1" x14ac:dyDescent="0.2">
      <c r="B713" s="10">
        <v>45680</v>
      </c>
      <c r="C713" s="13">
        <v>659</v>
      </c>
      <c r="D713" s="15" t="s">
        <v>62</v>
      </c>
      <c r="E713" s="12">
        <v>4412</v>
      </c>
      <c r="F713" s="7">
        <f t="shared" si="20"/>
        <v>110.30000000000001</v>
      </c>
      <c r="G713" s="12">
        <f t="shared" si="21"/>
        <v>-9490618.7549999952</v>
      </c>
    </row>
    <row r="714" spans="2:7" ht="14.45" customHeight="1" x14ac:dyDescent="0.2">
      <c r="B714" s="10">
        <v>45680</v>
      </c>
      <c r="C714" s="13">
        <v>660</v>
      </c>
      <c r="D714" s="15" t="s">
        <v>62</v>
      </c>
      <c r="E714" s="12">
        <v>2403</v>
      </c>
      <c r="F714" s="7">
        <f t="shared" si="20"/>
        <v>60.075000000000003</v>
      </c>
      <c r="G714" s="12">
        <f t="shared" si="21"/>
        <v>-9488275.8299999945</v>
      </c>
    </row>
    <row r="715" spans="2:7" ht="14.45" customHeight="1" x14ac:dyDescent="0.2">
      <c r="B715" s="10">
        <v>45680</v>
      </c>
      <c r="C715" s="13">
        <v>661</v>
      </c>
      <c r="D715" s="15" t="s">
        <v>62</v>
      </c>
      <c r="E715" s="12">
        <v>3163</v>
      </c>
      <c r="F715" s="7">
        <f t="shared" si="20"/>
        <v>79.075000000000003</v>
      </c>
      <c r="G715" s="12">
        <f t="shared" si="21"/>
        <v>-9485191.9049999937</v>
      </c>
    </row>
    <row r="716" spans="2:7" ht="14.45" customHeight="1" x14ac:dyDescent="0.2">
      <c r="B716" s="10">
        <v>45680</v>
      </c>
      <c r="C716" s="13">
        <v>662</v>
      </c>
      <c r="D716" s="15" t="s">
        <v>62</v>
      </c>
      <c r="E716" s="12">
        <v>597</v>
      </c>
      <c r="F716" s="7">
        <f t="shared" si="20"/>
        <v>14.925000000000001</v>
      </c>
      <c r="G716" s="12">
        <f t="shared" si="21"/>
        <v>-9484609.8299999945</v>
      </c>
    </row>
    <row r="717" spans="2:7" ht="14.45" customHeight="1" x14ac:dyDescent="0.2">
      <c r="B717" s="10">
        <v>45680</v>
      </c>
      <c r="C717" s="13">
        <v>663</v>
      </c>
      <c r="D717" s="15" t="s">
        <v>62</v>
      </c>
      <c r="E717" s="12">
        <v>1552</v>
      </c>
      <c r="F717" s="7">
        <f t="shared" si="20"/>
        <v>38.800000000000004</v>
      </c>
      <c r="G717" s="12">
        <f t="shared" si="21"/>
        <v>-9483096.6299999952</v>
      </c>
    </row>
    <row r="718" spans="2:7" ht="14.45" customHeight="1" x14ac:dyDescent="0.2">
      <c r="B718" s="10">
        <v>45680</v>
      </c>
      <c r="C718" s="13">
        <v>664</v>
      </c>
      <c r="D718" s="15" t="s">
        <v>62</v>
      </c>
      <c r="E718" s="12">
        <v>312</v>
      </c>
      <c r="F718" s="7">
        <f t="shared" si="20"/>
        <v>7.8000000000000007</v>
      </c>
      <c r="G718" s="12">
        <f t="shared" si="21"/>
        <v>-9482792.429999996</v>
      </c>
    </row>
    <row r="719" spans="2:7" ht="14.45" customHeight="1" x14ac:dyDescent="0.2">
      <c r="B719" s="10">
        <v>45680</v>
      </c>
      <c r="C719" s="13">
        <v>665</v>
      </c>
      <c r="D719" s="15" t="s">
        <v>62</v>
      </c>
      <c r="E719" s="12">
        <v>6592</v>
      </c>
      <c r="F719" s="7">
        <f t="shared" si="20"/>
        <v>164.8</v>
      </c>
      <c r="G719" s="12">
        <f t="shared" si="21"/>
        <v>-9476365.2299999967</v>
      </c>
    </row>
    <row r="720" spans="2:7" ht="14.45" customHeight="1" x14ac:dyDescent="0.2">
      <c r="B720" s="10">
        <v>45680</v>
      </c>
      <c r="C720" s="13">
        <v>666</v>
      </c>
      <c r="D720" s="15" t="s">
        <v>62</v>
      </c>
      <c r="E720" s="12">
        <v>1199</v>
      </c>
      <c r="F720" s="7">
        <f t="shared" si="20"/>
        <v>29.975000000000001</v>
      </c>
      <c r="G720" s="12">
        <f t="shared" si="21"/>
        <v>-9475196.2049999963</v>
      </c>
    </row>
    <row r="721" spans="2:7" ht="14.45" customHeight="1" x14ac:dyDescent="0.2">
      <c r="B721" s="10">
        <v>45680</v>
      </c>
      <c r="C721" s="13">
        <v>667</v>
      </c>
      <c r="D721" s="15" t="s">
        <v>62</v>
      </c>
      <c r="E721" s="12">
        <v>20096</v>
      </c>
      <c r="F721" s="7">
        <f t="shared" si="20"/>
        <v>502.40000000000003</v>
      </c>
      <c r="G721" s="12">
        <f t="shared" si="21"/>
        <v>-9455602.6049999967</v>
      </c>
    </row>
    <row r="722" spans="2:7" ht="14.45" customHeight="1" x14ac:dyDescent="0.2">
      <c r="B722" s="10">
        <v>45680</v>
      </c>
      <c r="C722" s="13">
        <v>668</v>
      </c>
      <c r="D722" s="15" t="s">
        <v>62</v>
      </c>
      <c r="E722" s="12">
        <v>9653</v>
      </c>
      <c r="F722" s="7">
        <f t="shared" si="20"/>
        <v>241.32500000000002</v>
      </c>
      <c r="G722" s="12">
        <f t="shared" si="21"/>
        <v>-9446190.929999996</v>
      </c>
    </row>
    <row r="723" spans="2:7" ht="14.45" customHeight="1" x14ac:dyDescent="0.2">
      <c r="B723" s="10">
        <v>45680</v>
      </c>
      <c r="C723" s="13">
        <v>669</v>
      </c>
      <c r="D723" s="15" t="s">
        <v>62</v>
      </c>
      <c r="E723" s="12">
        <v>2260</v>
      </c>
      <c r="F723" s="7">
        <f t="shared" si="20"/>
        <v>56.5</v>
      </c>
      <c r="G723" s="12">
        <f t="shared" si="21"/>
        <v>-9443987.429999996</v>
      </c>
    </row>
    <row r="724" spans="2:7" ht="14.45" customHeight="1" x14ac:dyDescent="0.2">
      <c r="B724" s="10">
        <v>45680</v>
      </c>
      <c r="C724" s="13">
        <v>670</v>
      </c>
      <c r="D724" s="15" t="s">
        <v>62</v>
      </c>
      <c r="E724" s="12">
        <v>278</v>
      </c>
      <c r="F724" s="7">
        <f t="shared" si="20"/>
        <v>6.95</v>
      </c>
      <c r="G724" s="12">
        <f t="shared" si="21"/>
        <v>-9443716.3799999952</v>
      </c>
    </row>
    <row r="725" spans="2:7" ht="14.45" customHeight="1" x14ac:dyDescent="0.2">
      <c r="B725" s="10">
        <v>45680</v>
      </c>
      <c r="C725" s="13">
        <v>671</v>
      </c>
      <c r="D725" s="15" t="s">
        <v>62</v>
      </c>
      <c r="E725" s="12">
        <v>1175</v>
      </c>
      <c r="F725" s="7">
        <f t="shared" si="20"/>
        <v>29.375</v>
      </c>
      <c r="G725" s="12">
        <f t="shared" si="21"/>
        <v>-9442570.7549999952</v>
      </c>
    </row>
    <row r="726" spans="2:7" ht="14.45" customHeight="1" x14ac:dyDescent="0.2">
      <c r="B726" s="10">
        <v>45680</v>
      </c>
      <c r="C726" s="13">
        <v>672</v>
      </c>
      <c r="D726" s="15" t="s">
        <v>62</v>
      </c>
      <c r="E726" s="12">
        <v>557</v>
      </c>
      <c r="F726" s="7">
        <f t="shared" si="20"/>
        <v>13.925000000000001</v>
      </c>
      <c r="G726" s="12">
        <f t="shared" si="21"/>
        <v>-9442027.679999996</v>
      </c>
    </row>
    <row r="727" spans="2:7" ht="14.45" customHeight="1" x14ac:dyDescent="0.2">
      <c r="B727" s="10">
        <v>45680</v>
      </c>
      <c r="C727" s="13">
        <v>673</v>
      </c>
      <c r="D727" s="15" t="s">
        <v>62</v>
      </c>
      <c r="E727" s="12">
        <v>1381</v>
      </c>
      <c r="F727" s="7">
        <f t="shared" si="20"/>
        <v>34.524999999999999</v>
      </c>
      <c r="G727" s="12">
        <f t="shared" si="21"/>
        <v>-9440681.2049999963</v>
      </c>
    </row>
    <row r="728" spans="2:7" ht="14.45" customHeight="1" x14ac:dyDescent="0.2">
      <c r="B728" s="10">
        <v>45680</v>
      </c>
      <c r="C728" s="13">
        <v>674</v>
      </c>
      <c r="D728" s="15" t="s">
        <v>62</v>
      </c>
      <c r="E728" s="12">
        <v>652</v>
      </c>
      <c r="F728" s="7">
        <f t="shared" si="20"/>
        <v>16.3</v>
      </c>
      <c r="G728" s="12">
        <f t="shared" si="21"/>
        <v>-9440045.5049999971</v>
      </c>
    </row>
    <row r="729" spans="2:7" ht="14.45" customHeight="1" x14ac:dyDescent="0.2">
      <c r="B729" s="10">
        <v>45680</v>
      </c>
      <c r="C729" s="13">
        <v>675</v>
      </c>
      <c r="D729" s="15" t="s">
        <v>62</v>
      </c>
      <c r="E729" s="12">
        <v>881</v>
      </c>
      <c r="F729" s="7">
        <f t="shared" si="20"/>
        <v>22.025000000000002</v>
      </c>
      <c r="G729" s="12">
        <f t="shared" si="21"/>
        <v>-9439186.5299999975</v>
      </c>
    </row>
    <row r="730" spans="2:7" ht="14.45" customHeight="1" x14ac:dyDescent="0.2">
      <c r="B730" s="10">
        <v>45680</v>
      </c>
      <c r="C730" s="13">
        <v>676</v>
      </c>
      <c r="D730" s="15" t="s">
        <v>62</v>
      </c>
      <c r="E730" s="12">
        <v>1670</v>
      </c>
      <c r="F730" s="7">
        <f t="shared" si="20"/>
        <v>41.75</v>
      </c>
      <c r="G730" s="12">
        <f t="shared" si="21"/>
        <v>-9437558.2799999975</v>
      </c>
    </row>
    <row r="731" spans="2:7" ht="14.45" customHeight="1" x14ac:dyDescent="0.2">
      <c r="B731" s="10">
        <v>45680</v>
      </c>
      <c r="C731" s="13">
        <v>677</v>
      </c>
      <c r="D731" s="15" t="s">
        <v>62</v>
      </c>
      <c r="E731" s="12">
        <v>4000</v>
      </c>
      <c r="F731" s="7">
        <f t="shared" si="20"/>
        <v>100</v>
      </c>
      <c r="G731" s="12">
        <f t="shared" si="21"/>
        <v>-9433658.2799999975</v>
      </c>
    </row>
    <row r="732" spans="2:7" ht="14.45" customHeight="1" x14ac:dyDescent="0.2">
      <c r="B732" s="10">
        <v>45680</v>
      </c>
      <c r="C732" s="13">
        <v>678</v>
      </c>
      <c r="D732" s="15" t="s">
        <v>62</v>
      </c>
      <c r="E732" s="12">
        <v>1158</v>
      </c>
      <c r="F732" s="7">
        <f t="shared" si="20"/>
        <v>28.950000000000003</v>
      </c>
      <c r="G732" s="12">
        <f t="shared" si="21"/>
        <v>-9432529.2299999967</v>
      </c>
    </row>
    <row r="733" spans="2:7" ht="14.45" customHeight="1" x14ac:dyDescent="0.2">
      <c r="B733" s="10">
        <v>45680</v>
      </c>
      <c r="C733" s="13">
        <v>679</v>
      </c>
      <c r="D733" s="15" t="s">
        <v>62</v>
      </c>
      <c r="E733" s="12">
        <v>2060</v>
      </c>
      <c r="F733" s="7">
        <f t="shared" si="20"/>
        <v>51.5</v>
      </c>
      <c r="G733" s="12">
        <f t="shared" si="21"/>
        <v>-9430520.7299999967</v>
      </c>
    </row>
    <row r="734" spans="2:7" ht="14.45" customHeight="1" x14ac:dyDescent="0.2">
      <c r="B734" s="10">
        <v>45680</v>
      </c>
      <c r="C734" s="13">
        <v>680</v>
      </c>
      <c r="D734" s="15" t="s">
        <v>62</v>
      </c>
      <c r="E734" s="12">
        <v>1359</v>
      </c>
      <c r="F734" s="7">
        <f t="shared" si="20"/>
        <v>33.975000000000001</v>
      </c>
      <c r="G734" s="12">
        <f t="shared" si="21"/>
        <v>-9429195.7049999963</v>
      </c>
    </row>
    <row r="735" spans="2:7" ht="14.45" customHeight="1" x14ac:dyDescent="0.2">
      <c r="B735" s="10">
        <v>45680</v>
      </c>
      <c r="C735" s="13">
        <v>681</v>
      </c>
      <c r="D735" s="15" t="s">
        <v>62</v>
      </c>
      <c r="E735" s="12">
        <v>5808</v>
      </c>
      <c r="F735" s="7">
        <f t="shared" si="20"/>
        <v>145.20000000000002</v>
      </c>
      <c r="G735" s="12">
        <f t="shared" si="21"/>
        <v>-9423532.9049999956</v>
      </c>
    </row>
    <row r="736" spans="2:7" ht="14.45" customHeight="1" x14ac:dyDescent="0.2">
      <c r="B736" s="10">
        <v>45680</v>
      </c>
      <c r="C736" s="13">
        <v>682</v>
      </c>
      <c r="D736" s="15" t="s">
        <v>62</v>
      </c>
      <c r="E736" s="12">
        <v>2541</v>
      </c>
      <c r="F736" s="7">
        <f t="shared" si="20"/>
        <v>63.525000000000006</v>
      </c>
      <c r="G736" s="12">
        <f t="shared" si="21"/>
        <v>-9421055.429999996</v>
      </c>
    </row>
    <row r="737" spans="2:7" ht="14.45" customHeight="1" x14ac:dyDescent="0.2">
      <c r="B737" s="10">
        <v>45680</v>
      </c>
      <c r="C737" s="13">
        <v>683</v>
      </c>
      <c r="D737" s="15" t="s">
        <v>62</v>
      </c>
      <c r="E737" s="12">
        <v>724</v>
      </c>
      <c r="F737" s="7">
        <f t="shared" si="20"/>
        <v>18.100000000000001</v>
      </c>
      <c r="G737" s="12">
        <f t="shared" si="21"/>
        <v>-9420349.5299999956</v>
      </c>
    </row>
    <row r="738" spans="2:7" ht="14.45" customHeight="1" x14ac:dyDescent="0.2">
      <c r="B738" s="10">
        <v>45680</v>
      </c>
      <c r="C738" s="13">
        <v>684</v>
      </c>
      <c r="D738" s="15" t="s">
        <v>62</v>
      </c>
      <c r="E738" s="12">
        <v>1107</v>
      </c>
      <c r="F738" s="7">
        <f t="shared" si="20"/>
        <v>27.675000000000001</v>
      </c>
      <c r="G738" s="12">
        <f t="shared" si="21"/>
        <v>-9419270.2049999963</v>
      </c>
    </row>
    <row r="739" spans="2:7" ht="14.45" customHeight="1" x14ac:dyDescent="0.2">
      <c r="B739" s="10">
        <v>45680</v>
      </c>
      <c r="C739" s="13">
        <v>685</v>
      </c>
      <c r="D739" s="15" t="s">
        <v>62</v>
      </c>
      <c r="E739" s="12">
        <v>824</v>
      </c>
      <c r="F739" s="7">
        <f t="shared" si="20"/>
        <v>20.6</v>
      </c>
      <c r="G739" s="12">
        <f t="shared" si="21"/>
        <v>-9418466.804999996</v>
      </c>
    </row>
    <row r="740" spans="2:7" ht="14.45" customHeight="1" x14ac:dyDescent="0.2">
      <c r="B740" s="10">
        <v>45680</v>
      </c>
      <c r="C740" s="13">
        <v>686</v>
      </c>
      <c r="D740" s="15" t="s">
        <v>62</v>
      </c>
      <c r="E740" s="12">
        <v>522</v>
      </c>
      <c r="F740" s="7">
        <f t="shared" si="20"/>
        <v>13.05</v>
      </c>
      <c r="G740" s="12">
        <f t="shared" si="21"/>
        <v>-9417957.8549999967</v>
      </c>
    </row>
    <row r="741" spans="2:7" ht="14.45" customHeight="1" x14ac:dyDescent="0.2">
      <c r="B741" s="10">
        <v>45680</v>
      </c>
      <c r="C741" s="13">
        <v>687</v>
      </c>
      <c r="D741" s="15" t="s">
        <v>62</v>
      </c>
      <c r="E741" s="12">
        <v>1779</v>
      </c>
      <c r="F741" s="7">
        <f t="shared" si="20"/>
        <v>44.475000000000001</v>
      </c>
      <c r="G741" s="12">
        <f t="shared" si="21"/>
        <v>-9416223.3299999963</v>
      </c>
    </row>
    <row r="742" spans="2:7" ht="14.45" customHeight="1" x14ac:dyDescent="0.2">
      <c r="B742" s="10">
        <v>45680</v>
      </c>
      <c r="C742" s="13">
        <v>688</v>
      </c>
      <c r="D742" s="15" t="s">
        <v>62</v>
      </c>
      <c r="E742" s="12">
        <v>1735</v>
      </c>
      <c r="F742" s="7">
        <f t="shared" si="20"/>
        <v>43.375</v>
      </c>
      <c r="G742" s="12">
        <f t="shared" si="21"/>
        <v>-9414531.7049999963</v>
      </c>
    </row>
    <row r="743" spans="2:7" ht="14.45" customHeight="1" x14ac:dyDescent="0.2">
      <c r="B743" s="10">
        <v>45680</v>
      </c>
      <c r="C743" s="13">
        <v>689</v>
      </c>
      <c r="D743" s="15" t="s">
        <v>62</v>
      </c>
      <c r="E743" s="12">
        <v>1491</v>
      </c>
      <c r="F743" s="7">
        <f t="shared" si="20"/>
        <v>37.274999999999999</v>
      </c>
      <c r="G743" s="12">
        <f t="shared" si="21"/>
        <v>-9413077.9799999967</v>
      </c>
    </row>
    <row r="744" spans="2:7" ht="14.45" customHeight="1" x14ac:dyDescent="0.2">
      <c r="B744" s="10">
        <v>45680</v>
      </c>
      <c r="C744" s="13">
        <v>690</v>
      </c>
      <c r="D744" s="15" t="s">
        <v>62</v>
      </c>
      <c r="E744" s="12">
        <v>352</v>
      </c>
      <c r="F744" s="7">
        <f t="shared" si="20"/>
        <v>8.8000000000000007</v>
      </c>
      <c r="G744" s="12">
        <f t="shared" si="21"/>
        <v>-9412734.7799999975</v>
      </c>
    </row>
    <row r="745" spans="2:7" ht="14.45" customHeight="1" x14ac:dyDescent="0.2">
      <c r="B745" s="10">
        <v>45680</v>
      </c>
      <c r="C745" s="13">
        <v>691</v>
      </c>
      <c r="D745" s="15" t="s">
        <v>62</v>
      </c>
      <c r="E745" s="12">
        <v>695</v>
      </c>
      <c r="F745" s="7">
        <f t="shared" si="20"/>
        <v>17.375</v>
      </c>
      <c r="G745" s="12">
        <f t="shared" si="21"/>
        <v>-9412057.1549999975</v>
      </c>
    </row>
    <row r="746" spans="2:7" ht="14.45" customHeight="1" x14ac:dyDescent="0.2">
      <c r="B746" s="10">
        <v>45680</v>
      </c>
      <c r="C746" s="13">
        <v>692</v>
      </c>
      <c r="D746" s="15" t="s">
        <v>62</v>
      </c>
      <c r="E746" s="12">
        <v>1469</v>
      </c>
      <c r="F746" s="7">
        <f t="shared" si="20"/>
        <v>36.725000000000001</v>
      </c>
      <c r="G746" s="12">
        <f t="shared" si="21"/>
        <v>-9410624.8799999971</v>
      </c>
    </row>
    <row r="747" spans="2:7" ht="14.45" customHeight="1" x14ac:dyDescent="0.2">
      <c r="B747" s="10">
        <v>45680</v>
      </c>
      <c r="C747" s="13">
        <v>693</v>
      </c>
      <c r="D747" s="15" t="s">
        <v>62</v>
      </c>
      <c r="E747" s="12">
        <v>1165</v>
      </c>
      <c r="F747" s="7">
        <f t="shared" si="20"/>
        <v>29.125</v>
      </c>
      <c r="G747" s="12">
        <f t="shared" si="21"/>
        <v>-9409489.0049999971</v>
      </c>
    </row>
    <row r="748" spans="2:7" ht="14.45" customHeight="1" x14ac:dyDescent="0.2">
      <c r="B748" s="10">
        <v>45680</v>
      </c>
      <c r="C748" s="13">
        <v>694</v>
      </c>
      <c r="D748" s="15" t="s">
        <v>62</v>
      </c>
      <c r="E748" s="12">
        <v>824</v>
      </c>
      <c r="F748" s="7">
        <f t="shared" si="20"/>
        <v>20.6</v>
      </c>
      <c r="G748" s="12">
        <f t="shared" si="21"/>
        <v>-9408685.6049999967</v>
      </c>
    </row>
    <row r="749" spans="2:7" ht="14.45" customHeight="1" x14ac:dyDescent="0.2">
      <c r="B749" s="10">
        <v>45680</v>
      </c>
      <c r="C749" s="13">
        <v>695</v>
      </c>
      <c r="D749" s="15" t="s">
        <v>62</v>
      </c>
      <c r="E749" s="12">
        <v>2798</v>
      </c>
      <c r="F749" s="7">
        <f t="shared" si="20"/>
        <v>69.95</v>
      </c>
      <c r="G749" s="12">
        <f t="shared" si="21"/>
        <v>-9405957.554999996</v>
      </c>
    </row>
    <row r="750" spans="2:7" ht="14.45" customHeight="1" x14ac:dyDescent="0.2">
      <c r="B750" s="10">
        <v>45680</v>
      </c>
      <c r="C750" s="13">
        <v>696</v>
      </c>
      <c r="D750" s="15" t="s">
        <v>62</v>
      </c>
      <c r="E750" s="12">
        <v>964</v>
      </c>
      <c r="F750" s="7">
        <f t="shared" si="20"/>
        <v>24.1</v>
      </c>
      <c r="G750" s="12">
        <f t="shared" si="21"/>
        <v>-9405017.6549999956</v>
      </c>
    </row>
    <row r="751" spans="2:7" ht="14.45" customHeight="1" x14ac:dyDescent="0.2">
      <c r="B751" s="10">
        <v>45680</v>
      </c>
      <c r="C751" s="13">
        <v>697</v>
      </c>
      <c r="D751" s="15" t="s">
        <v>62</v>
      </c>
      <c r="E751" s="12">
        <v>753</v>
      </c>
      <c r="F751" s="7">
        <f t="shared" si="20"/>
        <v>18.824999999999999</v>
      </c>
      <c r="G751" s="12">
        <f t="shared" si="21"/>
        <v>-9404283.4799999949</v>
      </c>
    </row>
    <row r="752" spans="2:7" ht="14.45" customHeight="1" x14ac:dyDescent="0.2">
      <c r="B752" s="10">
        <v>45680</v>
      </c>
      <c r="C752" s="13">
        <v>698</v>
      </c>
      <c r="D752" s="15" t="s">
        <v>62</v>
      </c>
      <c r="E752" s="12">
        <v>11830</v>
      </c>
      <c r="F752" s="7">
        <f t="shared" si="20"/>
        <v>295.75</v>
      </c>
      <c r="G752" s="12">
        <f t="shared" si="21"/>
        <v>-9392749.2299999949</v>
      </c>
    </row>
    <row r="753" spans="2:7" ht="14.45" customHeight="1" x14ac:dyDescent="0.2">
      <c r="B753" s="10">
        <v>45680</v>
      </c>
      <c r="C753" s="13">
        <v>699</v>
      </c>
      <c r="D753" s="15" t="s">
        <v>62</v>
      </c>
      <c r="E753" s="12">
        <v>4217</v>
      </c>
      <c r="F753" s="7">
        <f t="shared" si="20"/>
        <v>105.42500000000001</v>
      </c>
      <c r="G753" s="12">
        <f t="shared" si="21"/>
        <v>-9388637.6549999956</v>
      </c>
    </row>
    <row r="754" spans="2:7" ht="14.45" customHeight="1" x14ac:dyDescent="0.2">
      <c r="B754" s="10">
        <v>45680</v>
      </c>
      <c r="C754" s="13"/>
      <c r="D754" s="11" t="s">
        <v>64</v>
      </c>
      <c r="E754" s="12"/>
      <c r="F754" s="12">
        <v>980819.69</v>
      </c>
      <c r="G754" s="12">
        <f t="shared" si="21"/>
        <v>-10369457.344999995</v>
      </c>
    </row>
    <row r="755" spans="2:7" ht="14.45" customHeight="1" x14ac:dyDescent="0.2">
      <c r="B755" s="10">
        <v>45680</v>
      </c>
      <c r="C755" s="13"/>
      <c r="D755" s="11" t="s">
        <v>65</v>
      </c>
      <c r="E755" s="12"/>
      <c r="F755" s="12">
        <v>431818.18</v>
      </c>
      <c r="G755" s="12">
        <f t="shared" si="21"/>
        <v>-10801275.524999995</v>
      </c>
    </row>
    <row r="756" spans="2:7" ht="14.45" customHeight="1" x14ac:dyDescent="0.2">
      <c r="B756" s="10">
        <v>45680</v>
      </c>
      <c r="C756" s="13"/>
      <c r="D756" s="11" t="s">
        <v>65</v>
      </c>
      <c r="E756" s="12"/>
      <c r="F756" s="12">
        <v>869783.49</v>
      </c>
      <c r="G756" s="12">
        <f t="shared" si="21"/>
        <v>-11671059.014999995</v>
      </c>
    </row>
    <row r="757" spans="2:7" ht="14.45" customHeight="1" x14ac:dyDescent="0.2">
      <c r="B757" s="10">
        <v>45681</v>
      </c>
      <c r="C757" s="13"/>
      <c r="D757" s="11" t="s">
        <v>66</v>
      </c>
      <c r="E757" s="12"/>
      <c r="F757" s="12">
        <v>529600.15</v>
      </c>
      <c r="G757" s="12">
        <f t="shared" si="21"/>
        <v>-12200659.164999995</v>
      </c>
    </row>
    <row r="758" spans="2:7" ht="14.45" customHeight="1" x14ac:dyDescent="0.2">
      <c r="B758" s="10">
        <v>45681</v>
      </c>
      <c r="C758" s="13"/>
      <c r="D758" s="11" t="s">
        <v>67</v>
      </c>
      <c r="E758" s="12"/>
      <c r="F758" s="12">
        <v>431818.18</v>
      </c>
      <c r="G758" s="12">
        <f t="shared" si="21"/>
        <v>-12632477.344999995</v>
      </c>
    </row>
    <row r="759" spans="2:7" ht="14.45" customHeight="1" x14ac:dyDescent="0.2">
      <c r="B759" s="10">
        <v>45681</v>
      </c>
      <c r="C759" s="13"/>
      <c r="D759" s="11" t="s">
        <v>67</v>
      </c>
      <c r="E759" s="12"/>
      <c r="F759" s="12">
        <v>469645.42</v>
      </c>
      <c r="G759" s="12">
        <f t="shared" si="21"/>
        <v>-13102122.764999995</v>
      </c>
    </row>
    <row r="760" spans="2:7" ht="14.45" customHeight="1" x14ac:dyDescent="0.2">
      <c r="B760" s="10">
        <v>45684</v>
      </c>
      <c r="C760" s="13"/>
      <c r="D760" s="11" t="s">
        <v>68</v>
      </c>
      <c r="E760" s="12"/>
      <c r="F760" s="12">
        <v>694704.95</v>
      </c>
      <c r="G760" s="12">
        <f t="shared" si="21"/>
        <v>-13796827.714999994</v>
      </c>
    </row>
    <row r="761" spans="2:7" ht="14.45" customHeight="1" x14ac:dyDescent="0.2">
      <c r="B761" s="10">
        <v>45684</v>
      </c>
      <c r="C761" s="13"/>
      <c r="D761" s="11" t="s">
        <v>69</v>
      </c>
      <c r="E761" s="12"/>
      <c r="F761" s="12">
        <v>431818.18</v>
      </c>
      <c r="G761" s="12">
        <f t="shared" si="21"/>
        <v>-14228645.894999994</v>
      </c>
    </row>
    <row r="762" spans="2:7" ht="14.45" customHeight="1" x14ac:dyDescent="0.2">
      <c r="B762" s="10">
        <v>45684</v>
      </c>
      <c r="C762" s="13"/>
      <c r="D762" s="11" t="s">
        <v>69</v>
      </c>
      <c r="E762" s="12"/>
      <c r="F762" s="12">
        <v>616059.1</v>
      </c>
      <c r="G762" s="12">
        <f t="shared" si="21"/>
        <v>-14844704.994999994</v>
      </c>
    </row>
    <row r="763" spans="2:7" ht="14.45" customHeight="1" x14ac:dyDescent="0.2">
      <c r="B763" s="10">
        <v>45684</v>
      </c>
      <c r="C763" s="13">
        <v>700</v>
      </c>
      <c r="D763" s="11" t="s">
        <v>70</v>
      </c>
      <c r="E763" s="12">
        <v>26259</v>
      </c>
      <c r="F763" s="7"/>
      <c r="G763" s="12">
        <f t="shared" si="21"/>
        <v>-14818445.994999994</v>
      </c>
    </row>
    <row r="764" spans="2:7" ht="14.45" customHeight="1" x14ac:dyDescent="0.2">
      <c r="B764" s="10">
        <v>45684</v>
      </c>
      <c r="C764" s="13">
        <v>701</v>
      </c>
      <c r="D764" s="11" t="s">
        <v>70</v>
      </c>
      <c r="E764" s="12">
        <v>2278</v>
      </c>
      <c r="F764" s="7"/>
      <c r="G764" s="12">
        <f t="shared" si="21"/>
        <v>-14816167.994999994</v>
      </c>
    </row>
    <row r="765" spans="2:7" ht="14.45" customHeight="1" x14ac:dyDescent="0.2">
      <c r="B765" s="10">
        <v>45684</v>
      </c>
      <c r="C765" s="13">
        <v>702</v>
      </c>
      <c r="D765" s="11" t="s">
        <v>70</v>
      </c>
      <c r="E765" s="12">
        <v>43416</v>
      </c>
      <c r="F765" s="7"/>
      <c r="G765" s="12">
        <f t="shared" si="21"/>
        <v>-14772751.994999994</v>
      </c>
    </row>
    <row r="766" spans="2:7" ht="14.45" customHeight="1" x14ac:dyDescent="0.2">
      <c r="B766" s="10">
        <v>45684</v>
      </c>
      <c r="C766" s="13">
        <v>703</v>
      </c>
      <c r="D766" s="11" t="s">
        <v>70</v>
      </c>
      <c r="E766" s="12">
        <v>22443</v>
      </c>
      <c r="F766" s="7"/>
      <c r="G766" s="12">
        <f t="shared" si="21"/>
        <v>-14750308.994999994</v>
      </c>
    </row>
    <row r="767" spans="2:7" ht="14.45" customHeight="1" x14ac:dyDescent="0.2">
      <c r="B767" s="10">
        <v>45684</v>
      </c>
      <c r="C767" s="13">
        <v>704</v>
      </c>
      <c r="D767" s="11" t="s">
        <v>70</v>
      </c>
      <c r="E767" s="12">
        <v>500</v>
      </c>
      <c r="F767" s="7"/>
      <c r="G767" s="12">
        <f t="shared" si="21"/>
        <v>-14749808.994999994</v>
      </c>
    </row>
    <row r="768" spans="2:7" ht="14.45" customHeight="1" x14ac:dyDescent="0.2">
      <c r="B768" s="10">
        <v>45684</v>
      </c>
      <c r="C768" s="13">
        <v>705</v>
      </c>
      <c r="D768" s="11" t="s">
        <v>70</v>
      </c>
      <c r="E768" s="12">
        <v>25703</v>
      </c>
      <c r="F768" s="7"/>
      <c r="G768" s="12">
        <f t="shared" si="21"/>
        <v>-14724105.994999994</v>
      </c>
    </row>
    <row r="769" spans="2:7" ht="14.45" customHeight="1" x14ac:dyDescent="0.2">
      <c r="B769" s="10">
        <v>45684</v>
      </c>
      <c r="C769" s="13">
        <v>706</v>
      </c>
      <c r="D769" s="11" t="s">
        <v>70</v>
      </c>
      <c r="E769" s="12">
        <v>15520</v>
      </c>
      <c r="F769" s="7"/>
      <c r="G769" s="12">
        <f t="shared" si="21"/>
        <v>-14708585.994999994</v>
      </c>
    </row>
    <row r="770" spans="2:7" ht="14.45" customHeight="1" x14ac:dyDescent="0.2">
      <c r="B770" s="10">
        <v>45684</v>
      </c>
      <c r="C770" s="13">
        <v>707</v>
      </c>
      <c r="D770" s="11" t="s">
        <v>70</v>
      </c>
      <c r="E770" s="12">
        <v>44213</v>
      </c>
      <c r="F770" s="7"/>
      <c r="G770" s="12">
        <f t="shared" si="21"/>
        <v>-14664372.994999994</v>
      </c>
    </row>
    <row r="771" spans="2:7" ht="14.45" customHeight="1" x14ac:dyDescent="0.2">
      <c r="B771" s="10">
        <v>45684</v>
      </c>
      <c r="C771" s="13">
        <v>708</v>
      </c>
      <c r="D771" s="11" t="s">
        <v>70</v>
      </c>
      <c r="E771" s="12">
        <v>87678</v>
      </c>
      <c r="F771" s="7"/>
      <c r="G771" s="12">
        <f t="shared" si="21"/>
        <v>-14576694.994999994</v>
      </c>
    </row>
    <row r="772" spans="2:7" ht="14.45" customHeight="1" x14ac:dyDescent="0.2">
      <c r="B772" s="10">
        <v>45684</v>
      </c>
      <c r="C772" s="13">
        <v>709</v>
      </c>
      <c r="D772" s="11" t="s">
        <v>70</v>
      </c>
      <c r="E772" s="12">
        <v>2327</v>
      </c>
      <c r="F772" s="7"/>
      <c r="G772" s="12">
        <f t="shared" si="21"/>
        <v>-14574367.994999994</v>
      </c>
    </row>
    <row r="773" spans="2:7" ht="14.45" customHeight="1" x14ac:dyDescent="0.2">
      <c r="B773" s="10">
        <v>45684</v>
      </c>
      <c r="C773" s="13">
        <v>710</v>
      </c>
      <c r="D773" s="11" t="s">
        <v>70</v>
      </c>
      <c r="E773" s="12">
        <v>25466</v>
      </c>
      <c r="F773" s="7"/>
      <c r="G773" s="12">
        <f t="shared" si="21"/>
        <v>-14548901.994999994</v>
      </c>
    </row>
    <row r="774" spans="2:7" ht="14.45" customHeight="1" x14ac:dyDescent="0.2">
      <c r="B774" s="10">
        <v>45684</v>
      </c>
      <c r="C774" s="13">
        <v>711</v>
      </c>
      <c r="D774" s="11" t="s">
        <v>70</v>
      </c>
      <c r="E774" s="12">
        <v>666</v>
      </c>
      <c r="F774" s="7"/>
      <c r="G774" s="12">
        <f t="shared" si="21"/>
        <v>-14548235.994999994</v>
      </c>
    </row>
    <row r="775" spans="2:7" ht="14.45" customHeight="1" x14ac:dyDescent="0.2">
      <c r="B775" s="10">
        <v>45684</v>
      </c>
      <c r="C775" s="13">
        <v>712</v>
      </c>
      <c r="D775" s="11" t="s">
        <v>70</v>
      </c>
      <c r="E775" s="12">
        <v>2944</v>
      </c>
      <c r="F775" s="7"/>
      <c r="G775" s="12">
        <f t="shared" si="21"/>
        <v>-14545291.994999994</v>
      </c>
    </row>
    <row r="776" spans="2:7" ht="14.45" customHeight="1" x14ac:dyDescent="0.2">
      <c r="B776" s="10">
        <v>45684</v>
      </c>
      <c r="C776" s="13">
        <v>713</v>
      </c>
      <c r="D776" s="11" t="s">
        <v>70</v>
      </c>
      <c r="E776" s="12">
        <v>4669</v>
      </c>
      <c r="F776" s="7"/>
      <c r="G776" s="12">
        <f t="shared" ref="G776:G839" si="22">SUM(G775+E776-F776)</f>
        <v>-14540622.994999994</v>
      </c>
    </row>
    <row r="777" spans="2:7" ht="14.45" customHeight="1" x14ac:dyDescent="0.2">
      <c r="B777" s="10">
        <v>45684</v>
      </c>
      <c r="C777" s="13">
        <v>714</v>
      </c>
      <c r="D777" s="11" t="s">
        <v>70</v>
      </c>
      <c r="E777" s="12">
        <v>4105</v>
      </c>
      <c r="F777" s="7"/>
      <c r="G777" s="12">
        <f t="shared" si="22"/>
        <v>-14536517.994999994</v>
      </c>
    </row>
    <row r="778" spans="2:7" ht="14.45" customHeight="1" x14ac:dyDescent="0.2">
      <c r="B778" s="10">
        <v>45684</v>
      </c>
      <c r="C778" s="13">
        <v>715</v>
      </c>
      <c r="D778" s="11" t="s">
        <v>70</v>
      </c>
      <c r="E778" s="12">
        <v>8192</v>
      </c>
      <c r="F778" s="7"/>
      <c r="G778" s="12">
        <f t="shared" si="22"/>
        <v>-14528325.994999994</v>
      </c>
    </row>
    <row r="779" spans="2:7" ht="14.45" customHeight="1" x14ac:dyDescent="0.2">
      <c r="B779" s="10">
        <v>45684</v>
      </c>
      <c r="C779" s="13">
        <v>716</v>
      </c>
      <c r="D779" s="11" t="s">
        <v>70</v>
      </c>
      <c r="E779" s="12">
        <v>15105</v>
      </c>
      <c r="F779" s="7"/>
      <c r="G779" s="12">
        <f t="shared" si="22"/>
        <v>-14513220.994999994</v>
      </c>
    </row>
    <row r="780" spans="2:7" ht="14.45" customHeight="1" x14ac:dyDescent="0.2">
      <c r="B780" s="10">
        <v>45684</v>
      </c>
      <c r="C780" s="13">
        <v>717</v>
      </c>
      <c r="D780" s="14" t="s">
        <v>71</v>
      </c>
      <c r="E780" s="12">
        <v>25117.05</v>
      </c>
      <c r="F780" s="7"/>
      <c r="G780" s="12">
        <f t="shared" si="22"/>
        <v>-14488103.944999993</v>
      </c>
    </row>
    <row r="781" spans="2:7" ht="14.45" customHeight="1" x14ac:dyDescent="0.2">
      <c r="B781" s="10">
        <v>45684</v>
      </c>
      <c r="C781" s="13">
        <v>718</v>
      </c>
      <c r="D781" s="14" t="s">
        <v>71</v>
      </c>
      <c r="E781" s="12">
        <v>4835.5</v>
      </c>
      <c r="F781" s="7"/>
      <c r="G781" s="12">
        <f t="shared" si="22"/>
        <v>-14483268.444999993</v>
      </c>
    </row>
    <row r="782" spans="2:7" ht="14.45" customHeight="1" x14ac:dyDescent="0.2">
      <c r="B782" s="10">
        <v>45684</v>
      </c>
      <c r="C782" s="13">
        <v>719</v>
      </c>
      <c r="D782" s="14" t="s">
        <v>71</v>
      </c>
      <c r="E782" s="12">
        <v>20251.2</v>
      </c>
      <c r="F782" s="7"/>
      <c r="G782" s="12">
        <f t="shared" si="22"/>
        <v>-14463017.244999994</v>
      </c>
    </row>
    <row r="783" spans="2:7" ht="14.45" customHeight="1" x14ac:dyDescent="0.2">
      <c r="B783" s="10">
        <v>45684</v>
      </c>
      <c r="C783" s="13">
        <v>720</v>
      </c>
      <c r="D783" s="14" t="s">
        <v>61</v>
      </c>
      <c r="E783" s="12">
        <v>1508.6</v>
      </c>
      <c r="F783" s="7"/>
      <c r="G783" s="12">
        <f t="shared" si="22"/>
        <v>-14461508.644999994</v>
      </c>
    </row>
    <row r="784" spans="2:7" ht="14.45" customHeight="1" x14ac:dyDescent="0.2">
      <c r="B784" s="10">
        <v>45684</v>
      </c>
      <c r="C784" s="13">
        <v>721</v>
      </c>
      <c r="D784" s="14" t="s">
        <v>61</v>
      </c>
      <c r="E784" s="12">
        <v>1993.1</v>
      </c>
      <c r="F784" s="7"/>
      <c r="G784" s="12">
        <f t="shared" si="22"/>
        <v>-14459515.544999994</v>
      </c>
    </row>
    <row r="785" spans="2:7" ht="14.45" customHeight="1" x14ac:dyDescent="0.2">
      <c r="B785" s="10">
        <v>45684</v>
      </c>
      <c r="C785" s="13">
        <v>722</v>
      </c>
      <c r="D785" s="14" t="s">
        <v>61</v>
      </c>
      <c r="E785" s="12">
        <v>1712.85</v>
      </c>
      <c r="F785" s="7"/>
      <c r="G785" s="12">
        <f t="shared" si="22"/>
        <v>-14457802.694999995</v>
      </c>
    </row>
    <row r="786" spans="2:7" ht="14.45" customHeight="1" x14ac:dyDescent="0.2">
      <c r="B786" s="10">
        <v>45684</v>
      </c>
      <c r="C786" s="13">
        <v>723</v>
      </c>
      <c r="D786" s="14" t="s">
        <v>61</v>
      </c>
      <c r="E786" s="12">
        <v>5042.6000000000004</v>
      </c>
      <c r="F786" s="7"/>
      <c r="G786" s="12">
        <f t="shared" si="22"/>
        <v>-14452760.094999995</v>
      </c>
    </row>
    <row r="787" spans="2:7" ht="14.45" customHeight="1" x14ac:dyDescent="0.2">
      <c r="B787" s="10">
        <v>45684</v>
      </c>
      <c r="C787" s="13">
        <v>724</v>
      </c>
      <c r="D787" s="14" t="s">
        <v>72</v>
      </c>
      <c r="E787" s="12">
        <v>2229</v>
      </c>
      <c r="F787" s="7"/>
      <c r="G787" s="12">
        <f t="shared" si="22"/>
        <v>-14450531.094999995</v>
      </c>
    </row>
    <row r="788" spans="2:7" ht="14.45" customHeight="1" x14ac:dyDescent="0.2">
      <c r="B788" s="10">
        <v>45684</v>
      </c>
      <c r="C788" s="13">
        <v>725</v>
      </c>
      <c r="D788" s="14" t="s">
        <v>48</v>
      </c>
      <c r="E788" s="12">
        <v>3530</v>
      </c>
      <c r="F788" s="7"/>
      <c r="G788" s="12">
        <f t="shared" si="22"/>
        <v>-14447001.094999995</v>
      </c>
    </row>
    <row r="789" spans="2:7" ht="14.45" customHeight="1" x14ac:dyDescent="0.2">
      <c r="B789" s="10">
        <v>45684</v>
      </c>
      <c r="C789" s="13">
        <v>726</v>
      </c>
      <c r="D789" s="14" t="s">
        <v>48</v>
      </c>
      <c r="E789" s="12">
        <v>3837</v>
      </c>
      <c r="F789" s="7"/>
      <c r="G789" s="12">
        <f t="shared" si="22"/>
        <v>-14443164.094999995</v>
      </c>
    </row>
    <row r="790" spans="2:7" ht="14.45" customHeight="1" x14ac:dyDescent="0.2">
      <c r="B790" s="10">
        <v>45684</v>
      </c>
      <c r="C790" s="13">
        <v>727</v>
      </c>
      <c r="D790" s="14" t="s">
        <v>42</v>
      </c>
      <c r="E790" s="12">
        <v>1542</v>
      </c>
      <c r="F790" s="7"/>
      <c r="G790" s="12">
        <f t="shared" si="22"/>
        <v>-14441622.094999995</v>
      </c>
    </row>
    <row r="791" spans="2:7" ht="14.45" customHeight="1" x14ac:dyDescent="0.2">
      <c r="B791" s="10">
        <v>45684</v>
      </c>
      <c r="C791" s="13">
        <v>728</v>
      </c>
      <c r="D791" s="11" t="s">
        <v>70</v>
      </c>
      <c r="E791" s="12">
        <v>1517</v>
      </c>
      <c r="F791" s="7"/>
      <c r="G791" s="12">
        <f t="shared" si="22"/>
        <v>-14440105.094999995</v>
      </c>
    </row>
    <row r="792" spans="2:7" ht="14.45" customHeight="1" x14ac:dyDescent="0.2">
      <c r="B792" s="10">
        <v>45684</v>
      </c>
      <c r="C792" s="13">
        <v>729</v>
      </c>
      <c r="D792" s="15" t="s">
        <v>73</v>
      </c>
      <c r="E792" s="12">
        <v>1000</v>
      </c>
      <c r="F792" s="7">
        <f t="shared" ref="F792:F855" si="23">E792*2.5%</f>
        <v>25</v>
      </c>
      <c r="G792" s="12">
        <f t="shared" si="22"/>
        <v>-14439130.094999995</v>
      </c>
    </row>
    <row r="793" spans="2:7" ht="14.45" customHeight="1" x14ac:dyDescent="0.2">
      <c r="B793" s="10">
        <v>45684</v>
      </c>
      <c r="C793" s="13">
        <v>730</v>
      </c>
      <c r="D793" s="15" t="s">
        <v>73</v>
      </c>
      <c r="E793" s="12">
        <v>2000</v>
      </c>
      <c r="F793" s="7">
        <f t="shared" si="23"/>
        <v>50</v>
      </c>
      <c r="G793" s="12">
        <f t="shared" si="22"/>
        <v>-14437180.094999995</v>
      </c>
    </row>
    <row r="794" spans="2:7" ht="14.45" customHeight="1" x14ac:dyDescent="0.2">
      <c r="B794" s="10">
        <v>45684</v>
      </c>
      <c r="C794" s="13">
        <v>731</v>
      </c>
      <c r="D794" s="15" t="s">
        <v>73</v>
      </c>
      <c r="E794" s="12">
        <v>1185</v>
      </c>
      <c r="F794" s="7">
        <f t="shared" si="23"/>
        <v>29.625</v>
      </c>
      <c r="G794" s="12">
        <f t="shared" si="22"/>
        <v>-14436024.719999995</v>
      </c>
    </row>
    <row r="795" spans="2:7" ht="14.45" customHeight="1" x14ac:dyDescent="0.2">
      <c r="B795" s="10">
        <v>45684</v>
      </c>
      <c r="C795" s="13">
        <v>732</v>
      </c>
      <c r="D795" s="15" t="s">
        <v>73</v>
      </c>
      <c r="E795" s="12">
        <v>408</v>
      </c>
      <c r="F795" s="7">
        <f t="shared" si="23"/>
        <v>10.200000000000001</v>
      </c>
      <c r="G795" s="12">
        <f t="shared" si="22"/>
        <v>-14435626.919999994</v>
      </c>
    </row>
    <row r="796" spans="2:7" ht="14.45" customHeight="1" x14ac:dyDescent="0.2">
      <c r="B796" s="10">
        <v>45684</v>
      </c>
      <c r="C796" s="13">
        <v>733</v>
      </c>
      <c r="D796" s="15" t="s">
        <v>73</v>
      </c>
      <c r="E796" s="12">
        <v>1578</v>
      </c>
      <c r="F796" s="7">
        <f t="shared" si="23"/>
        <v>39.450000000000003</v>
      </c>
      <c r="G796" s="12">
        <f t="shared" si="22"/>
        <v>-14434088.369999994</v>
      </c>
    </row>
    <row r="797" spans="2:7" ht="14.45" customHeight="1" x14ac:dyDescent="0.2">
      <c r="B797" s="10">
        <v>45684</v>
      </c>
      <c r="C797" s="13">
        <v>734</v>
      </c>
      <c r="D797" s="15" t="s">
        <v>73</v>
      </c>
      <c r="E797" s="12">
        <v>484</v>
      </c>
      <c r="F797" s="7">
        <f t="shared" si="23"/>
        <v>12.100000000000001</v>
      </c>
      <c r="G797" s="12">
        <f t="shared" si="22"/>
        <v>-14433616.469999993</v>
      </c>
    </row>
    <row r="798" spans="2:7" ht="14.45" customHeight="1" x14ac:dyDescent="0.2">
      <c r="B798" s="10">
        <v>45684</v>
      </c>
      <c r="C798" s="13">
        <v>735</v>
      </c>
      <c r="D798" s="15" t="s">
        <v>73</v>
      </c>
      <c r="E798" s="12">
        <v>963</v>
      </c>
      <c r="F798" s="7">
        <f t="shared" si="23"/>
        <v>24.075000000000003</v>
      </c>
      <c r="G798" s="12">
        <f t="shared" si="22"/>
        <v>-14432677.544999992</v>
      </c>
    </row>
    <row r="799" spans="2:7" ht="14.45" customHeight="1" x14ac:dyDescent="0.2">
      <c r="B799" s="10">
        <v>45684</v>
      </c>
      <c r="C799" s="13">
        <v>736</v>
      </c>
      <c r="D799" s="15" t="s">
        <v>73</v>
      </c>
      <c r="E799" s="12">
        <v>1098</v>
      </c>
      <c r="F799" s="7">
        <f t="shared" si="23"/>
        <v>27.450000000000003</v>
      </c>
      <c r="G799" s="12">
        <f t="shared" si="22"/>
        <v>-14431606.994999992</v>
      </c>
    </row>
    <row r="800" spans="2:7" ht="14.45" customHeight="1" x14ac:dyDescent="0.2">
      <c r="B800" s="10">
        <v>45684</v>
      </c>
      <c r="C800" s="13">
        <v>737</v>
      </c>
      <c r="D800" s="15" t="s">
        <v>73</v>
      </c>
      <c r="E800" s="7">
        <v>1363</v>
      </c>
      <c r="F800" s="7">
        <f t="shared" si="23"/>
        <v>34.075000000000003</v>
      </c>
      <c r="G800" s="12">
        <f t="shared" si="22"/>
        <v>-14430278.069999991</v>
      </c>
    </row>
    <row r="801" spans="2:7" ht="14.45" customHeight="1" x14ac:dyDescent="0.2">
      <c r="B801" s="10">
        <v>45684</v>
      </c>
      <c r="C801" s="13">
        <v>738</v>
      </c>
      <c r="D801" s="15" t="s">
        <v>73</v>
      </c>
      <c r="E801" s="7">
        <v>1257</v>
      </c>
      <c r="F801" s="7">
        <f t="shared" si="23"/>
        <v>31.425000000000001</v>
      </c>
      <c r="G801" s="12">
        <f t="shared" si="22"/>
        <v>-14429052.494999992</v>
      </c>
    </row>
    <row r="802" spans="2:7" ht="14.45" customHeight="1" x14ac:dyDescent="0.2">
      <c r="B802" s="10">
        <v>45684</v>
      </c>
      <c r="C802" s="13">
        <v>739</v>
      </c>
      <c r="D802" s="15" t="s">
        <v>73</v>
      </c>
      <c r="E802" s="7">
        <v>1259</v>
      </c>
      <c r="F802" s="7">
        <f t="shared" si="23"/>
        <v>31.475000000000001</v>
      </c>
      <c r="G802" s="12">
        <f t="shared" si="22"/>
        <v>-14427824.969999991</v>
      </c>
    </row>
    <row r="803" spans="2:7" ht="14.45" customHeight="1" x14ac:dyDescent="0.2">
      <c r="B803" s="10">
        <v>45684</v>
      </c>
      <c r="C803" s="13">
        <v>740</v>
      </c>
      <c r="D803" s="15" t="s">
        <v>73</v>
      </c>
      <c r="E803" s="7">
        <v>831</v>
      </c>
      <c r="F803" s="7">
        <f t="shared" si="23"/>
        <v>20.775000000000002</v>
      </c>
      <c r="G803" s="12">
        <f t="shared" si="22"/>
        <v>-14427014.744999992</v>
      </c>
    </row>
    <row r="804" spans="2:7" ht="14.45" customHeight="1" x14ac:dyDescent="0.2">
      <c r="B804" s="10">
        <v>45684</v>
      </c>
      <c r="C804" s="13">
        <v>741</v>
      </c>
      <c r="D804" s="15" t="s">
        <v>73</v>
      </c>
      <c r="E804" s="7">
        <v>1061</v>
      </c>
      <c r="F804" s="7">
        <f t="shared" si="23"/>
        <v>26.525000000000002</v>
      </c>
      <c r="G804" s="12">
        <f t="shared" si="22"/>
        <v>-14425980.269999992</v>
      </c>
    </row>
    <row r="805" spans="2:7" ht="14.45" customHeight="1" x14ac:dyDescent="0.2">
      <c r="B805" s="10">
        <v>45684</v>
      </c>
      <c r="C805" s="13">
        <v>742</v>
      </c>
      <c r="D805" s="15" t="s">
        <v>73</v>
      </c>
      <c r="E805" s="7">
        <v>1467</v>
      </c>
      <c r="F805" s="7">
        <f t="shared" si="23"/>
        <v>36.675000000000004</v>
      </c>
      <c r="G805" s="12">
        <f t="shared" si="22"/>
        <v>-14424549.944999993</v>
      </c>
    </row>
    <row r="806" spans="2:7" ht="14.45" customHeight="1" x14ac:dyDescent="0.2">
      <c r="B806" s="10">
        <v>45684</v>
      </c>
      <c r="C806" s="13">
        <v>743</v>
      </c>
      <c r="D806" s="15" t="s">
        <v>73</v>
      </c>
      <c r="E806" s="7">
        <v>3391</v>
      </c>
      <c r="F806" s="7">
        <f t="shared" si="23"/>
        <v>84.775000000000006</v>
      </c>
      <c r="G806" s="12">
        <f t="shared" si="22"/>
        <v>-14421243.719999993</v>
      </c>
    </row>
    <row r="807" spans="2:7" ht="14.45" customHeight="1" x14ac:dyDescent="0.2">
      <c r="B807" s="10">
        <v>45684</v>
      </c>
      <c r="C807" s="13">
        <v>744</v>
      </c>
      <c r="D807" s="15" t="s">
        <v>73</v>
      </c>
      <c r="E807" s="7">
        <v>6192</v>
      </c>
      <c r="F807" s="7">
        <f t="shared" si="23"/>
        <v>154.80000000000001</v>
      </c>
      <c r="G807" s="12">
        <f t="shared" si="22"/>
        <v>-14415206.519999994</v>
      </c>
    </row>
    <row r="808" spans="2:7" ht="14.45" customHeight="1" x14ac:dyDescent="0.2">
      <c r="B808" s="10">
        <v>45684</v>
      </c>
      <c r="C808" s="13">
        <v>745</v>
      </c>
      <c r="D808" s="15" t="s">
        <v>73</v>
      </c>
      <c r="E808" s="7">
        <v>3878.4</v>
      </c>
      <c r="F808" s="7">
        <f t="shared" si="23"/>
        <v>96.960000000000008</v>
      </c>
      <c r="G808" s="12">
        <f t="shared" si="22"/>
        <v>-14411425.079999994</v>
      </c>
    </row>
    <row r="809" spans="2:7" ht="14.45" customHeight="1" x14ac:dyDescent="0.2">
      <c r="B809" s="10">
        <v>45684</v>
      </c>
      <c r="C809" s="13">
        <v>746</v>
      </c>
      <c r="D809" s="15" t="s">
        <v>73</v>
      </c>
      <c r="E809" s="7">
        <v>3260</v>
      </c>
      <c r="F809" s="7">
        <f t="shared" si="23"/>
        <v>81.5</v>
      </c>
      <c r="G809" s="12">
        <f t="shared" si="22"/>
        <v>-14408246.579999994</v>
      </c>
    </row>
    <row r="810" spans="2:7" ht="14.45" customHeight="1" x14ac:dyDescent="0.2">
      <c r="B810" s="10">
        <v>45684</v>
      </c>
      <c r="C810" s="13">
        <v>747</v>
      </c>
      <c r="D810" s="15" t="s">
        <v>73</v>
      </c>
      <c r="E810" s="7">
        <v>766.6</v>
      </c>
      <c r="F810" s="7">
        <f t="shared" si="23"/>
        <v>19.165000000000003</v>
      </c>
      <c r="G810" s="12">
        <f t="shared" si="22"/>
        <v>-14407499.144999994</v>
      </c>
    </row>
    <row r="811" spans="2:7" ht="14.45" customHeight="1" x14ac:dyDescent="0.2">
      <c r="B811" s="10">
        <v>45684</v>
      </c>
      <c r="C811" s="13">
        <v>748</v>
      </c>
      <c r="D811" s="15" t="s">
        <v>73</v>
      </c>
      <c r="E811" s="7">
        <v>825</v>
      </c>
      <c r="F811" s="7">
        <f t="shared" si="23"/>
        <v>20.625</v>
      </c>
      <c r="G811" s="12">
        <f t="shared" si="22"/>
        <v>-14406694.769999994</v>
      </c>
    </row>
    <row r="812" spans="2:7" ht="14.45" customHeight="1" x14ac:dyDescent="0.2">
      <c r="B812" s="10">
        <v>45684</v>
      </c>
      <c r="C812" s="13">
        <v>749</v>
      </c>
      <c r="D812" s="15" t="s">
        <v>73</v>
      </c>
      <c r="E812" s="7">
        <v>1108</v>
      </c>
      <c r="F812" s="7">
        <f t="shared" si="23"/>
        <v>27.700000000000003</v>
      </c>
      <c r="G812" s="12">
        <f t="shared" si="22"/>
        <v>-14405614.469999993</v>
      </c>
    </row>
    <row r="813" spans="2:7" ht="14.45" customHeight="1" x14ac:dyDescent="0.2">
      <c r="B813" s="10">
        <v>45684</v>
      </c>
      <c r="C813" s="13">
        <v>750</v>
      </c>
      <c r="D813" s="15" t="s">
        <v>73</v>
      </c>
      <c r="E813" s="7">
        <v>1132</v>
      </c>
      <c r="F813" s="7">
        <f t="shared" si="23"/>
        <v>28.3</v>
      </c>
      <c r="G813" s="12">
        <f t="shared" si="22"/>
        <v>-14404510.769999994</v>
      </c>
    </row>
    <row r="814" spans="2:7" ht="14.45" customHeight="1" x14ac:dyDescent="0.2">
      <c r="B814" s="10">
        <v>45684</v>
      </c>
      <c r="C814" s="13">
        <v>751</v>
      </c>
      <c r="D814" s="15" t="s">
        <v>73</v>
      </c>
      <c r="E814" s="7">
        <v>1436</v>
      </c>
      <c r="F814" s="7">
        <f t="shared" si="23"/>
        <v>35.9</v>
      </c>
      <c r="G814" s="12">
        <f t="shared" si="22"/>
        <v>-14403110.669999994</v>
      </c>
    </row>
    <row r="815" spans="2:7" ht="14.45" customHeight="1" x14ac:dyDescent="0.2">
      <c r="B815" s="10">
        <v>45684</v>
      </c>
      <c r="C815" s="13">
        <v>752</v>
      </c>
      <c r="D815" s="15" t="s">
        <v>73</v>
      </c>
      <c r="E815" s="7">
        <v>1800</v>
      </c>
      <c r="F815" s="7">
        <f t="shared" si="23"/>
        <v>45</v>
      </c>
      <c r="G815" s="12">
        <f t="shared" si="22"/>
        <v>-14401355.669999994</v>
      </c>
    </row>
    <row r="816" spans="2:7" ht="14.45" customHeight="1" x14ac:dyDescent="0.2">
      <c r="B816" s="10">
        <v>45684</v>
      </c>
      <c r="C816" s="13">
        <v>753</v>
      </c>
      <c r="D816" s="15" t="s">
        <v>73</v>
      </c>
      <c r="E816" s="7">
        <v>1150</v>
      </c>
      <c r="F816" s="7">
        <f t="shared" si="23"/>
        <v>28.75</v>
      </c>
      <c r="G816" s="12">
        <f t="shared" si="22"/>
        <v>-14400234.419999994</v>
      </c>
    </row>
    <row r="817" spans="2:7" ht="14.45" customHeight="1" x14ac:dyDescent="0.2">
      <c r="B817" s="10">
        <v>45684</v>
      </c>
      <c r="C817" s="13">
        <v>754</v>
      </c>
      <c r="D817" s="15" t="s">
        <v>73</v>
      </c>
      <c r="E817" s="7">
        <v>462</v>
      </c>
      <c r="F817" s="7">
        <f t="shared" si="23"/>
        <v>11.55</v>
      </c>
      <c r="G817" s="12">
        <f t="shared" si="22"/>
        <v>-14399783.969999995</v>
      </c>
    </row>
    <row r="818" spans="2:7" ht="14.45" customHeight="1" x14ac:dyDescent="0.2">
      <c r="B818" s="10">
        <v>45684</v>
      </c>
      <c r="C818" s="13">
        <v>755</v>
      </c>
      <c r="D818" s="15" t="s">
        <v>73</v>
      </c>
      <c r="E818" s="7">
        <v>169</v>
      </c>
      <c r="F818" s="7">
        <f t="shared" si="23"/>
        <v>4.2250000000000005</v>
      </c>
      <c r="G818" s="12">
        <f t="shared" si="22"/>
        <v>-14399619.194999995</v>
      </c>
    </row>
    <row r="819" spans="2:7" ht="14.45" customHeight="1" x14ac:dyDescent="0.2">
      <c r="B819" s="10">
        <v>45684</v>
      </c>
      <c r="C819" s="13">
        <v>756</v>
      </c>
      <c r="D819" s="15" t="s">
        <v>73</v>
      </c>
      <c r="E819" s="16">
        <v>1925</v>
      </c>
      <c r="F819" s="7">
        <f t="shared" si="23"/>
        <v>48.125</v>
      </c>
      <c r="G819" s="12">
        <f t="shared" si="22"/>
        <v>-14397742.319999995</v>
      </c>
    </row>
    <row r="820" spans="2:7" ht="14.45" customHeight="1" x14ac:dyDescent="0.2">
      <c r="B820" s="10">
        <v>45684</v>
      </c>
      <c r="C820" s="13">
        <v>757</v>
      </c>
      <c r="D820" s="15" t="s">
        <v>73</v>
      </c>
      <c r="E820" s="7">
        <v>790</v>
      </c>
      <c r="F820" s="7">
        <f t="shared" si="23"/>
        <v>19.75</v>
      </c>
      <c r="G820" s="12">
        <f t="shared" si="22"/>
        <v>-14396972.069999995</v>
      </c>
    </row>
    <row r="821" spans="2:7" ht="14.45" customHeight="1" x14ac:dyDescent="0.2">
      <c r="B821" s="10">
        <v>45684</v>
      </c>
      <c r="C821" s="13">
        <v>758</v>
      </c>
      <c r="D821" s="15" t="s">
        <v>73</v>
      </c>
      <c r="E821" s="7">
        <v>779</v>
      </c>
      <c r="F821" s="7">
        <f t="shared" si="23"/>
        <v>19.475000000000001</v>
      </c>
      <c r="G821" s="12">
        <f t="shared" si="22"/>
        <v>-14396212.544999994</v>
      </c>
    </row>
    <row r="822" spans="2:7" ht="14.45" customHeight="1" x14ac:dyDescent="0.2">
      <c r="B822" s="10">
        <v>45684</v>
      </c>
      <c r="C822" s="13">
        <v>759</v>
      </c>
      <c r="D822" s="15" t="s">
        <v>73</v>
      </c>
      <c r="E822" s="7">
        <v>500</v>
      </c>
      <c r="F822" s="7">
        <f t="shared" si="23"/>
        <v>12.5</v>
      </c>
      <c r="G822" s="12">
        <f t="shared" si="22"/>
        <v>-14395725.044999994</v>
      </c>
    </row>
    <row r="823" spans="2:7" ht="14.45" customHeight="1" x14ac:dyDescent="0.2">
      <c r="B823" s="10">
        <v>45684</v>
      </c>
      <c r="C823" s="13">
        <v>760</v>
      </c>
      <c r="D823" s="15" t="s">
        <v>73</v>
      </c>
      <c r="E823" s="7">
        <v>640</v>
      </c>
      <c r="F823" s="7">
        <f t="shared" si="23"/>
        <v>16</v>
      </c>
      <c r="G823" s="12">
        <f t="shared" si="22"/>
        <v>-14395101.044999994</v>
      </c>
    </row>
    <row r="824" spans="2:7" ht="14.45" customHeight="1" x14ac:dyDescent="0.2">
      <c r="B824" s="10">
        <v>45684</v>
      </c>
      <c r="C824" s="13">
        <v>761</v>
      </c>
      <c r="D824" s="15" t="s">
        <v>73</v>
      </c>
      <c r="E824" s="7">
        <v>533</v>
      </c>
      <c r="F824" s="7">
        <f t="shared" si="23"/>
        <v>13.325000000000001</v>
      </c>
      <c r="G824" s="12">
        <f t="shared" si="22"/>
        <v>-14394581.369999994</v>
      </c>
    </row>
    <row r="825" spans="2:7" ht="14.45" customHeight="1" x14ac:dyDescent="0.2">
      <c r="B825" s="10">
        <v>45684</v>
      </c>
      <c r="C825" s="13">
        <v>762</v>
      </c>
      <c r="D825" s="15" t="s">
        <v>73</v>
      </c>
      <c r="E825" s="7">
        <v>445</v>
      </c>
      <c r="F825" s="7">
        <f t="shared" si="23"/>
        <v>11.125</v>
      </c>
      <c r="G825" s="12">
        <f t="shared" si="22"/>
        <v>-14394147.494999994</v>
      </c>
    </row>
    <row r="826" spans="2:7" ht="14.45" customHeight="1" x14ac:dyDescent="0.2">
      <c r="B826" s="10">
        <v>45684</v>
      </c>
      <c r="C826" s="13">
        <v>763</v>
      </c>
      <c r="D826" s="15" t="s">
        <v>73</v>
      </c>
      <c r="E826" s="7">
        <v>607</v>
      </c>
      <c r="F826" s="7">
        <f t="shared" si="23"/>
        <v>15.175000000000001</v>
      </c>
      <c r="G826" s="12">
        <f t="shared" si="22"/>
        <v>-14393555.669999994</v>
      </c>
    </row>
    <row r="827" spans="2:7" ht="14.45" customHeight="1" x14ac:dyDescent="0.2">
      <c r="B827" s="10">
        <v>45684</v>
      </c>
      <c r="C827" s="13">
        <v>764</v>
      </c>
      <c r="D827" s="15" t="s">
        <v>73</v>
      </c>
      <c r="E827" s="7">
        <v>577</v>
      </c>
      <c r="F827" s="7">
        <f t="shared" si="23"/>
        <v>14.425000000000001</v>
      </c>
      <c r="G827" s="12">
        <f t="shared" si="22"/>
        <v>-14392993.094999995</v>
      </c>
    </row>
    <row r="828" spans="2:7" ht="14.45" customHeight="1" x14ac:dyDescent="0.2">
      <c r="B828" s="10">
        <v>45684</v>
      </c>
      <c r="C828" s="13">
        <v>765</v>
      </c>
      <c r="D828" s="15" t="s">
        <v>73</v>
      </c>
      <c r="E828" s="7">
        <v>3115</v>
      </c>
      <c r="F828" s="7">
        <f t="shared" si="23"/>
        <v>77.875</v>
      </c>
      <c r="G828" s="12">
        <f t="shared" si="22"/>
        <v>-14389955.969999995</v>
      </c>
    </row>
    <row r="829" spans="2:7" ht="14.45" customHeight="1" x14ac:dyDescent="0.2">
      <c r="B829" s="10">
        <v>45684</v>
      </c>
      <c r="C829" s="13">
        <v>766</v>
      </c>
      <c r="D829" s="15" t="s">
        <v>73</v>
      </c>
      <c r="E829" s="12">
        <v>547</v>
      </c>
      <c r="F829" s="7">
        <f t="shared" si="23"/>
        <v>13.675000000000001</v>
      </c>
      <c r="G829" s="12">
        <f t="shared" si="22"/>
        <v>-14389422.644999996</v>
      </c>
    </row>
    <row r="830" spans="2:7" ht="14.45" customHeight="1" x14ac:dyDescent="0.2">
      <c r="B830" s="10">
        <v>45684</v>
      </c>
      <c r="C830" s="13">
        <v>767</v>
      </c>
      <c r="D830" s="15" t="s">
        <v>73</v>
      </c>
      <c r="E830" s="12">
        <v>382</v>
      </c>
      <c r="F830" s="7">
        <f t="shared" si="23"/>
        <v>9.5500000000000007</v>
      </c>
      <c r="G830" s="12">
        <f t="shared" si="22"/>
        <v>-14389050.194999997</v>
      </c>
    </row>
    <row r="831" spans="2:7" ht="14.45" customHeight="1" x14ac:dyDescent="0.2">
      <c r="B831" s="10">
        <v>45684</v>
      </c>
      <c r="C831" s="13">
        <v>768</v>
      </c>
      <c r="D831" s="15" t="s">
        <v>73</v>
      </c>
      <c r="E831" s="12">
        <v>408</v>
      </c>
      <c r="F831" s="7">
        <f t="shared" si="23"/>
        <v>10.200000000000001</v>
      </c>
      <c r="G831" s="12">
        <f t="shared" si="22"/>
        <v>-14388652.394999996</v>
      </c>
    </row>
    <row r="832" spans="2:7" ht="14.45" customHeight="1" x14ac:dyDescent="0.2">
      <c r="B832" s="10">
        <v>45684</v>
      </c>
      <c r="C832" s="13">
        <v>769</v>
      </c>
      <c r="D832" s="15" t="s">
        <v>73</v>
      </c>
      <c r="E832" s="12">
        <v>862</v>
      </c>
      <c r="F832" s="7">
        <f t="shared" si="23"/>
        <v>21.55</v>
      </c>
      <c r="G832" s="12">
        <f t="shared" si="22"/>
        <v>-14387811.944999997</v>
      </c>
    </row>
    <row r="833" spans="2:7" ht="14.45" customHeight="1" x14ac:dyDescent="0.2">
      <c r="B833" s="10">
        <v>45684</v>
      </c>
      <c r="C833" s="13">
        <v>770</v>
      </c>
      <c r="D833" s="15" t="s">
        <v>73</v>
      </c>
      <c r="E833" s="12">
        <v>536</v>
      </c>
      <c r="F833" s="7">
        <f t="shared" si="23"/>
        <v>13.4</v>
      </c>
      <c r="G833" s="12">
        <f t="shared" si="22"/>
        <v>-14387289.344999997</v>
      </c>
    </row>
    <row r="834" spans="2:7" ht="14.45" customHeight="1" x14ac:dyDescent="0.2">
      <c r="B834" s="10">
        <v>45684</v>
      </c>
      <c r="C834" s="13">
        <v>771</v>
      </c>
      <c r="D834" s="15" t="s">
        <v>73</v>
      </c>
      <c r="E834" s="12">
        <v>1612</v>
      </c>
      <c r="F834" s="12">
        <f t="shared" si="23"/>
        <v>40.300000000000004</v>
      </c>
      <c r="G834" s="12">
        <f t="shared" si="22"/>
        <v>-14385717.644999998</v>
      </c>
    </row>
    <row r="835" spans="2:7" ht="14.45" customHeight="1" x14ac:dyDescent="0.2">
      <c r="B835" s="10">
        <v>45684</v>
      </c>
      <c r="C835" s="13">
        <v>772</v>
      </c>
      <c r="D835" s="15" t="s">
        <v>73</v>
      </c>
      <c r="E835" s="12">
        <v>695</v>
      </c>
      <c r="F835" s="7">
        <f t="shared" si="23"/>
        <v>17.375</v>
      </c>
      <c r="G835" s="12">
        <f t="shared" si="22"/>
        <v>-14385040.019999998</v>
      </c>
    </row>
    <row r="836" spans="2:7" ht="14.45" customHeight="1" x14ac:dyDescent="0.2">
      <c r="B836" s="10">
        <v>45684</v>
      </c>
      <c r="C836" s="13">
        <v>773</v>
      </c>
      <c r="D836" s="15" t="s">
        <v>73</v>
      </c>
      <c r="E836" s="12">
        <v>2271</v>
      </c>
      <c r="F836" s="12">
        <f t="shared" si="23"/>
        <v>56.775000000000006</v>
      </c>
      <c r="G836" s="12">
        <f t="shared" si="22"/>
        <v>-14382825.794999998</v>
      </c>
    </row>
    <row r="837" spans="2:7" ht="14.45" customHeight="1" x14ac:dyDescent="0.2">
      <c r="B837" s="10">
        <v>45684</v>
      </c>
      <c r="C837" s="13">
        <v>774</v>
      </c>
      <c r="D837" s="15" t="s">
        <v>73</v>
      </c>
      <c r="E837" s="12">
        <v>1322</v>
      </c>
      <c r="F837" s="7">
        <f t="shared" si="23"/>
        <v>33.050000000000004</v>
      </c>
      <c r="G837" s="12">
        <f t="shared" si="22"/>
        <v>-14381536.844999999</v>
      </c>
    </row>
    <row r="838" spans="2:7" ht="14.45" customHeight="1" x14ac:dyDescent="0.2">
      <c r="B838" s="10">
        <v>45684</v>
      </c>
      <c r="C838" s="13">
        <v>775</v>
      </c>
      <c r="D838" s="15" t="s">
        <v>73</v>
      </c>
      <c r="E838" s="12">
        <v>1180</v>
      </c>
      <c r="F838" s="12">
        <f t="shared" si="23"/>
        <v>29.5</v>
      </c>
      <c r="G838" s="12">
        <f t="shared" si="22"/>
        <v>-14380386.344999999</v>
      </c>
    </row>
    <row r="839" spans="2:7" ht="14.45" customHeight="1" x14ac:dyDescent="0.2">
      <c r="B839" s="10">
        <v>45684</v>
      </c>
      <c r="C839" s="13">
        <v>776</v>
      </c>
      <c r="D839" s="15" t="s">
        <v>73</v>
      </c>
      <c r="E839" s="12">
        <v>934</v>
      </c>
      <c r="F839" s="7">
        <f t="shared" si="23"/>
        <v>23.35</v>
      </c>
      <c r="G839" s="12">
        <f t="shared" si="22"/>
        <v>-14379475.694999998</v>
      </c>
    </row>
    <row r="840" spans="2:7" ht="14.45" customHeight="1" x14ac:dyDescent="0.2">
      <c r="B840" s="10">
        <v>45684</v>
      </c>
      <c r="C840" s="13">
        <v>777</v>
      </c>
      <c r="D840" s="15" t="s">
        <v>73</v>
      </c>
      <c r="E840" s="12">
        <v>925</v>
      </c>
      <c r="F840" s="12">
        <f t="shared" si="23"/>
        <v>23.125</v>
      </c>
      <c r="G840" s="12">
        <f t="shared" ref="G840:G903" si="24">SUM(G839+E840-F840)</f>
        <v>-14378573.819999998</v>
      </c>
    </row>
    <row r="841" spans="2:7" ht="14.45" customHeight="1" x14ac:dyDescent="0.2">
      <c r="B841" s="10">
        <v>45684</v>
      </c>
      <c r="C841" s="13">
        <v>778</v>
      </c>
      <c r="D841" s="15" t="s">
        <v>73</v>
      </c>
      <c r="E841" s="12">
        <v>672</v>
      </c>
      <c r="F841" s="7">
        <f t="shared" si="23"/>
        <v>16.8</v>
      </c>
      <c r="G841" s="12">
        <f t="shared" si="24"/>
        <v>-14377918.619999999</v>
      </c>
    </row>
    <row r="842" spans="2:7" ht="14.45" customHeight="1" x14ac:dyDescent="0.2">
      <c r="B842" s="10">
        <v>45684</v>
      </c>
      <c r="C842" s="13">
        <v>779</v>
      </c>
      <c r="D842" s="15" t="s">
        <v>73</v>
      </c>
      <c r="E842" s="12">
        <v>1560</v>
      </c>
      <c r="F842" s="12">
        <f t="shared" si="23"/>
        <v>39</v>
      </c>
      <c r="G842" s="12">
        <f t="shared" si="24"/>
        <v>-14376397.619999999</v>
      </c>
    </row>
    <row r="843" spans="2:7" ht="14.45" customHeight="1" x14ac:dyDescent="0.2">
      <c r="B843" s="10">
        <v>45684</v>
      </c>
      <c r="C843" s="13">
        <v>780</v>
      </c>
      <c r="D843" s="15" t="s">
        <v>73</v>
      </c>
      <c r="E843" s="12">
        <v>1435</v>
      </c>
      <c r="F843" s="7">
        <f t="shared" si="23"/>
        <v>35.875</v>
      </c>
      <c r="G843" s="12">
        <f t="shared" si="24"/>
        <v>-14374998.494999999</v>
      </c>
    </row>
    <row r="844" spans="2:7" ht="14.45" customHeight="1" x14ac:dyDescent="0.2">
      <c r="B844" s="10">
        <v>45684</v>
      </c>
      <c r="C844" s="13">
        <v>781</v>
      </c>
      <c r="D844" s="15" t="s">
        <v>73</v>
      </c>
      <c r="E844" s="12">
        <v>27150</v>
      </c>
      <c r="F844" s="12">
        <f t="shared" si="23"/>
        <v>678.75</v>
      </c>
      <c r="G844" s="12">
        <f t="shared" si="24"/>
        <v>-14348527.244999999</v>
      </c>
    </row>
    <row r="845" spans="2:7" ht="14.45" customHeight="1" x14ac:dyDescent="0.2">
      <c r="B845" s="10">
        <v>45684</v>
      </c>
      <c r="C845" s="13">
        <v>782</v>
      </c>
      <c r="D845" s="15" t="s">
        <v>73</v>
      </c>
      <c r="E845" s="12">
        <v>2425</v>
      </c>
      <c r="F845" s="7">
        <f t="shared" si="23"/>
        <v>60.625</v>
      </c>
      <c r="G845" s="12">
        <f t="shared" si="24"/>
        <v>-14346162.869999999</v>
      </c>
    </row>
    <row r="846" spans="2:7" ht="14.45" customHeight="1" x14ac:dyDescent="0.2">
      <c r="B846" s="10">
        <v>45684</v>
      </c>
      <c r="C846" s="13">
        <v>783</v>
      </c>
      <c r="D846" s="15" t="s">
        <v>73</v>
      </c>
      <c r="E846" s="12">
        <v>1380</v>
      </c>
      <c r="F846" s="12">
        <f t="shared" si="23"/>
        <v>34.5</v>
      </c>
      <c r="G846" s="12">
        <f t="shared" si="24"/>
        <v>-14344817.369999999</v>
      </c>
    </row>
    <row r="847" spans="2:7" ht="14.45" customHeight="1" x14ac:dyDescent="0.2">
      <c r="B847" s="10">
        <v>45684</v>
      </c>
      <c r="C847" s="13">
        <v>784</v>
      </c>
      <c r="D847" s="15" t="s">
        <v>73</v>
      </c>
      <c r="E847" s="7">
        <v>7468</v>
      </c>
      <c r="F847" s="7">
        <f t="shared" si="23"/>
        <v>186.70000000000002</v>
      </c>
      <c r="G847" s="12">
        <f t="shared" si="24"/>
        <v>-14337536.069999998</v>
      </c>
    </row>
    <row r="848" spans="2:7" ht="14.45" customHeight="1" x14ac:dyDescent="0.2">
      <c r="B848" s="10">
        <v>45684</v>
      </c>
      <c r="C848" s="13">
        <v>785</v>
      </c>
      <c r="D848" s="15" t="s">
        <v>73</v>
      </c>
      <c r="E848" s="7">
        <v>6576</v>
      </c>
      <c r="F848" s="12">
        <f t="shared" si="23"/>
        <v>164.4</v>
      </c>
      <c r="G848" s="12">
        <f t="shared" si="24"/>
        <v>-14331124.469999999</v>
      </c>
    </row>
    <row r="849" spans="2:7" ht="14.45" customHeight="1" x14ac:dyDescent="0.2">
      <c r="B849" s="10">
        <v>45684</v>
      </c>
      <c r="C849" s="13">
        <v>786</v>
      </c>
      <c r="D849" s="15" t="s">
        <v>73</v>
      </c>
      <c r="E849" s="7">
        <v>781</v>
      </c>
      <c r="F849" s="7">
        <f t="shared" si="23"/>
        <v>19.525000000000002</v>
      </c>
      <c r="G849" s="12">
        <f t="shared" si="24"/>
        <v>-14330362.994999999</v>
      </c>
    </row>
    <row r="850" spans="2:7" ht="14.45" customHeight="1" x14ac:dyDescent="0.2">
      <c r="B850" s="10">
        <v>45684</v>
      </c>
      <c r="C850" s="13">
        <v>787</v>
      </c>
      <c r="D850" s="15" t="s">
        <v>73</v>
      </c>
      <c r="E850" s="7">
        <v>1669</v>
      </c>
      <c r="F850" s="12">
        <f t="shared" si="23"/>
        <v>41.725000000000001</v>
      </c>
      <c r="G850" s="12">
        <f t="shared" si="24"/>
        <v>-14328735.719999999</v>
      </c>
    </row>
    <row r="851" spans="2:7" ht="14.45" customHeight="1" x14ac:dyDescent="0.2">
      <c r="B851" s="10">
        <v>45684</v>
      </c>
      <c r="C851" s="13">
        <v>788</v>
      </c>
      <c r="D851" s="15" t="s">
        <v>73</v>
      </c>
      <c r="E851" s="7">
        <v>244</v>
      </c>
      <c r="F851" s="7">
        <f t="shared" si="23"/>
        <v>6.1000000000000005</v>
      </c>
      <c r="G851" s="12">
        <f t="shared" si="24"/>
        <v>-14328497.819999998</v>
      </c>
    </row>
    <row r="852" spans="2:7" ht="14.45" customHeight="1" x14ac:dyDescent="0.2">
      <c r="B852" s="10">
        <v>45684</v>
      </c>
      <c r="C852" s="13">
        <v>789</v>
      </c>
      <c r="D852" s="15" t="s">
        <v>73</v>
      </c>
      <c r="E852" s="7">
        <v>355</v>
      </c>
      <c r="F852" s="12">
        <f t="shared" si="23"/>
        <v>8.875</v>
      </c>
      <c r="G852" s="12">
        <f t="shared" si="24"/>
        <v>-14328151.694999998</v>
      </c>
    </row>
    <row r="853" spans="2:7" ht="14.45" customHeight="1" x14ac:dyDescent="0.2">
      <c r="B853" s="10">
        <v>45684</v>
      </c>
      <c r="C853" s="13">
        <v>790</v>
      </c>
      <c r="D853" s="15" t="s">
        <v>73</v>
      </c>
      <c r="E853" s="7">
        <v>2012</v>
      </c>
      <c r="F853" s="7">
        <f t="shared" si="23"/>
        <v>50.300000000000004</v>
      </c>
      <c r="G853" s="12">
        <f t="shared" si="24"/>
        <v>-14326189.994999999</v>
      </c>
    </row>
    <row r="854" spans="2:7" ht="14.45" customHeight="1" x14ac:dyDescent="0.2">
      <c r="B854" s="10">
        <v>45684</v>
      </c>
      <c r="C854" s="13">
        <v>791</v>
      </c>
      <c r="D854" s="15" t="s">
        <v>73</v>
      </c>
      <c r="E854" s="7">
        <v>1168</v>
      </c>
      <c r="F854" s="12">
        <f t="shared" si="23"/>
        <v>29.200000000000003</v>
      </c>
      <c r="G854" s="12">
        <f t="shared" si="24"/>
        <v>-14325051.194999998</v>
      </c>
    </row>
    <row r="855" spans="2:7" ht="14.45" customHeight="1" x14ac:dyDescent="0.2">
      <c r="B855" s="10">
        <v>45684</v>
      </c>
      <c r="C855" s="13">
        <v>792</v>
      </c>
      <c r="D855" s="15" t="s">
        <v>73</v>
      </c>
      <c r="E855" s="7">
        <v>2022</v>
      </c>
      <c r="F855" s="7">
        <f t="shared" si="23"/>
        <v>50.550000000000004</v>
      </c>
      <c r="G855" s="12">
        <f t="shared" si="24"/>
        <v>-14323079.744999999</v>
      </c>
    </row>
    <row r="856" spans="2:7" ht="14.45" customHeight="1" x14ac:dyDescent="0.2">
      <c r="B856" s="10">
        <v>45684</v>
      </c>
      <c r="C856" s="13">
        <v>793</v>
      </c>
      <c r="D856" s="15" t="s">
        <v>73</v>
      </c>
      <c r="E856" s="7">
        <v>742</v>
      </c>
      <c r="F856" s="12">
        <f t="shared" ref="F856:F869" si="25">E856*2.5%</f>
        <v>18.55</v>
      </c>
      <c r="G856" s="12">
        <f t="shared" si="24"/>
        <v>-14322356.295</v>
      </c>
    </row>
    <row r="857" spans="2:7" ht="14.45" customHeight="1" x14ac:dyDescent="0.2">
      <c r="B857" s="10">
        <v>45684</v>
      </c>
      <c r="C857" s="13">
        <v>794</v>
      </c>
      <c r="D857" s="15" t="s">
        <v>73</v>
      </c>
      <c r="E857" s="7">
        <v>859</v>
      </c>
      <c r="F857" s="7">
        <f t="shared" si="25"/>
        <v>21.475000000000001</v>
      </c>
      <c r="G857" s="12">
        <f t="shared" si="24"/>
        <v>-14321518.77</v>
      </c>
    </row>
    <row r="858" spans="2:7" ht="14.45" customHeight="1" x14ac:dyDescent="0.2">
      <c r="B858" s="10">
        <v>45684</v>
      </c>
      <c r="C858" s="13">
        <v>795</v>
      </c>
      <c r="D858" s="15" t="s">
        <v>73</v>
      </c>
      <c r="E858" s="7">
        <v>273</v>
      </c>
      <c r="F858" s="12">
        <f t="shared" si="25"/>
        <v>6.8250000000000002</v>
      </c>
      <c r="G858" s="12">
        <f t="shared" si="24"/>
        <v>-14321252.594999999</v>
      </c>
    </row>
    <row r="859" spans="2:7" ht="14.45" customHeight="1" x14ac:dyDescent="0.2">
      <c r="B859" s="10">
        <v>45684</v>
      </c>
      <c r="C859" s="13">
        <v>796</v>
      </c>
      <c r="D859" s="15" t="s">
        <v>73</v>
      </c>
      <c r="E859" s="7">
        <v>3628</v>
      </c>
      <c r="F859" s="7">
        <f t="shared" si="25"/>
        <v>90.7</v>
      </c>
      <c r="G859" s="12">
        <f t="shared" si="24"/>
        <v>-14317715.294999998</v>
      </c>
    </row>
    <row r="860" spans="2:7" ht="14.45" customHeight="1" x14ac:dyDescent="0.2">
      <c r="B860" s="10">
        <v>45684</v>
      </c>
      <c r="C860" s="13">
        <v>797</v>
      </c>
      <c r="D860" s="15" t="s">
        <v>73</v>
      </c>
      <c r="E860" s="7">
        <v>934</v>
      </c>
      <c r="F860" s="12">
        <f t="shared" si="25"/>
        <v>23.35</v>
      </c>
      <c r="G860" s="12">
        <f t="shared" si="24"/>
        <v>-14316804.644999998</v>
      </c>
    </row>
    <row r="861" spans="2:7" ht="14.45" customHeight="1" x14ac:dyDescent="0.2">
      <c r="B861" s="10">
        <v>45684</v>
      </c>
      <c r="C861" s="13">
        <v>798</v>
      </c>
      <c r="D861" s="15" t="s">
        <v>73</v>
      </c>
      <c r="E861" s="7">
        <v>6805</v>
      </c>
      <c r="F861" s="7">
        <f t="shared" si="25"/>
        <v>170.125</v>
      </c>
      <c r="G861" s="12">
        <f t="shared" si="24"/>
        <v>-14310169.769999998</v>
      </c>
    </row>
    <row r="862" spans="2:7" ht="14.45" customHeight="1" x14ac:dyDescent="0.2">
      <c r="B862" s="10">
        <v>45684</v>
      </c>
      <c r="C862" s="13">
        <v>799</v>
      </c>
      <c r="D862" s="15" t="s">
        <v>73</v>
      </c>
      <c r="E862" s="7">
        <v>252</v>
      </c>
      <c r="F862" s="12">
        <f t="shared" si="25"/>
        <v>6.3000000000000007</v>
      </c>
      <c r="G862" s="12">
        <f t="shared" si="24"/>
        <v>-14309924.069999998</v>
      </c>
    </row>
    <row r="863" spans="2:7" ht="14.45" customHeight="1" x14ac:dyDescent="0.2">
      <c r="B863" s="10">
        <v>45684</v>
      </c>
      <c r="C863" s="13">
        <v>800</v>
      </c>
      <c r="D863" s="15" t="s">
        <v>73</v>
      </c>
      <c r="E863" s="7">
        <v>497</v>
      </c>
      <c r="F863" s="7">
        <f t="shared" si="25"/>
        <v>12.425000000000001</v>
      </c>
      <c r="G863" s="12">
        <f t="shared" si="24"/>
        <v>-14309439.494999999</v>
      </c>
    </row>
    <row r="864" spans="2:7" ht="14.45" customHeight="1" x14ac:dyDescent="0.2">
      <c r="B864" s="10">
        <v>45684</v>
      </c>
      <c r="C864" s="13">
        <v>801</v>
      </c>
      <c r="D864" s="15" t="s">
        <v>73</v>
      </c>
      <c r="E864" s="7">
        <v>790</v>
      </c>
      <c r="F864" s="12">
        <f t="shared" si="25"/>
        <v>19.75</v>
      </c>
      <c r="G864" s="12">
        <f t="shared" si="24"/>
        <v>-14308669.244999999</v>
      </c>
    </row>
    <row r="865" spans="2:7" ht="14.45" customHeight="1" x14ac:dyDescent="0.2">
      <c r="B865" s="10">
        <v>45684</v>
      </c>
      <c r="C865" s="13">
        <v>802</v>
      </c>
      <c r="D865" s="15" t="s">
        <v>73</v>
      </c>
      <c r="E865" s="7">
        <v>851</v>
      </c>
      <c r="F865" s="7">
        <f t="shared" si="25"/>
        <v>21.275000000000002</v>
      </c>
      <c r="G865" s="12">
        <f t="shared" si="24"/>
        <v>-14307839.52</v>
      </c>
    </row>
    <row r="866" spans="2:7" ht="14.45" customHeight="1" x14ac:dyDescent="0.2">
      <c r="B866" s="10">
        <v>45684</v>
      </c>
      <c r="C866" s="13">
        <v>803</v>
      </c>
      <c r="D866" s="15" t="s">
        <v>73</v>
      </c>
      <c r="E866" s="7">
        <v>1148</v>
      </c>
      <c r="F866" s="12">
        <f t="shared" si="25"/>
        <v>28.700000000000003</v>
      </c>
      <c r="G866" s="12">
        <f t="shared" si="24"/>
        <v>-14306720.219999999</v>
      </c>
    </row>
    <row r="867" spans="2:7" ht="14.45" customHeight="1" x14ac:dyDescent="0.2">
      <c r="B867" s="10">
        <v>45684</v>
      </c>
      <c r="C867" s="13">
        <v>804</v>
      </c>
      <c r="D867" s="15" t="s">
        <v>73</v>
      </c>
      <c r="E867" s="7">
        <v>2481</v>
      </c>
      <c r="F867" s="7">
        <f t="shared" si="25"/>
        <v>62.025000000000006</v>
      </c>
      <c r="G867" s="12">
        <f t="shared" si="24"/>
        <v>-14304301.244999999</v>
      </c>
    </row>
    <row r="868" spans="2:7" ht="14.45" customHeight="1" x14ac:dyDescent="0.2">
      <c r="B868" s="10">
        <v>45684</v>
      </c>
      <c r="C868" s="13">
        <v>805</v>
      </c>
      <c r="D868" s="15" t="s">
        <v>73</v>
      </c>
      <c r="E868" s="7">
        <v>6780</v>
      </c>
      <c r="F868" s="12">
        <f t="shared" si="25"/>
        <v>169.5</v>
      </c>
      <c r="G868" s="12">
        <f t="shared" si="24"/>
        <v>-14297690.744999999</v>
      </c>
    </row>
    <row r="869" spans="2:7" ht="14.45" customHeight="1" x14ac:dyDescent="0.2">
      <c r="B869" s="10">
        <v>45684</v>
      </c>
      <c r="C869" s="13">
        <v>806</v>
      </c>
      <c r="D869" s="15" t="s">
        <v>73</v>
      </c>
      <c r="E869" s="7">
        <v>882</v>
      </c>
      <c r="F869" s="7">
        <f t="shared" si="25"/>
        <v>22.05</v>
      </c>
      <c r="G869" s="12">
        <f t="shared" si="24"/>
        <v>-14296830.795</v>
      </c>
    </row>
    <row r="870" spans="2:7" ht="14.45" customHeight="1" x14ac:dyDescent="0.2">
      <c r="B870" s="10">
        <v>45685</v>
      </c>
      <c r="C870" s="13">
        <v>807</v>
      </c>
      <c r="D870" s="11" t="s">
        <v>74</v>
      </c>
      <c r="E870" s="7">
        <v>22105</v>
      </c>
      <c r="F870" s="7"/>
      <c r="G870" s="12">
        <f t="shared" si="24"/>
        <v>-14274725.795</v>
      </c>
    </row>
    <row r="871" spans="2:7" ht="14.45" customHeight="1" x14ac:dyDescent="0.2">
      <c r="B871" s="10">
        <v>45685</v>
      </c>
      <c r="C871" s="13">
        <v>808</v>
      </c>
      <c r="D871" s="11" t="s">
        <v>74</v>
      </c>
      <c r="E871" s="7">
        <v>62846</v>
      </c>
      <c r="F871" s="7"/>
      <c r="G871" s="12">
        <f t="shared" si="24"/>
        <v>-14211879.795</v>
      </c>
    </row>
    <row r="872" spans="2:7" ht="14.45" customHeight="1" x14ac:dyDescent="0.2">
      <c r="B872" s="10">
        <v>45685</v>
      </c>
      <c r="C872" s="13">
        <v>809</v>
      </c>
      <c r="D872" s="11" t="s">
        <v>74</v>
      </c>
      <c r="E872" s="7">
        <v>72592</v>
      </c>
      <c r="F872" s="7"/>
      <c r="G872" s="12">
        <f t="shared" si="24"/>
        <v>-14139287.795</v>
      </c>
    </row>
    <row r="873" spans="2:7" ht="14.45" customHeight="1" x14ac:dyDescent="0.2">
      <c r="B873" s="10">
        <v>45685</v>
      </c>
      <c r="C873" s="13">
        <v>810</v>
      </c>
      <c r="D873" s="11" t="s">
        <v>74</v>
      </c>
      <c r="E873" s="16">
        <v>34033</v>
      </c>
      <c r="F873" s="7"/>
      <c r="G873" s="12">
        <f t="shared" si="24"/>
        <v>-14105254.795</v>
      </c>
    </row>
    <row r="874" spans="2:7" ht="14.45" customHeight="1" x14ac:dyDescent="0.2">
      <c r="B874" s="10">
        <v>45685</v>
      </c>
      <c r="C874" s="13">
        <v>811</v>
      </c>
      <c r="D874" s="11" t="s">
        <v>74</v>
      </c>
      <c r="E874" s="16">
        <v>15967</v>
      </c>
      <c r="F874" s="7"/>
      <c r="G874" s="12">
        <f t="shared" si="24"/>
        <v>-14089287.795</v>
      </c>
    </row>
    <row r="875" spans="2:7" ht="14.45" customHeight="1" x14ac:dyDescent="0.2">
      <c r="B875" s="10">
        <v>45685</v>
      </c>
      <c r="C875" s="13">
        <v>812</v>
      </c>
      <c r="D875" s="11" t="s">
        <v>74</v>
      </c>
      <c r="E875" s="16">
        <v>314</v>
      </c>
      <c r="F875" s="7"/>
      <c r="G875" s="12">
        <f t="shared" si="24"/>
        <v>-14088973.795</v>
      </c>
    </row>
    <row r="876" spans="2:7" ht="14.45" customHeight="1" x14ac:dyDescent="0.2">
      <c r="B876" s="10">
        <v>45685</v>
      </c>
      <c r="C876" s="13">
        <v>813</v>
      </c>
      <c r="D876" s="11" t="s">
        <v>74</v>
      </c>
      <c r="E876" s="16">
        <v>12547</v>
      </c>
      <c r="F876" s="7"/>
      <c r="G876" s="12">
        <f t="shared" si="24"/>
        <v>-14076426.795</v>
      </c>
    </row>
    <row r="877" spans="2:7" ht="14.45" customHeight="1" x14ac:dyDescent="0.2">
      <c r="B877" s="10">
        <v>45685</v>
      </c>
      <c r="C877" s="13">
        <v>814</v>
      </c>
      <c r="D877" s="11" t="s">
        <v>74</v>
      </c>
      <c r="E877" s="16">
        <v>656</v>
      </c>
      <c r="F877" s="7"/>
      <c r="G877" s="12">
        <f t="shared" si="24"/>
        <v>-14075770.795</v>
      </c>
    </row>
    <row r="878" spans="2:7" ht="14.45" customHeight="1" x14ac:dyDescent="0.2">
      <c r="B878" s="10">
        <v>45685</v>
      </c>
      <c r="C878" s="13">
        <v>815</v>
      </c>
      <c r="D878" s="11" t="s">
        <v>74</v>
      </c>
      <c r="E878" s="16">
        <v>3960</v>
      </c>
      <c r="F878" s="7"/>
      <c r="G878" s="12">
        <f t="shared" si="24"/>
        <v>-14071810.795</v>
      </c>
    </row>
    <row r="879" spans="2:7" ht="14.45" customHeight="1" x14ac:dyDescent="0.2">
      <c r="B879" s="10">
        <v>45685</v>
      </c>
      <c r="C879" s="13">
        <v>816</v>
      </c>
      <c r="D879" s="11" t="s">
        <v>74</v>
      </c>
      <c r="E879" s="16">
        <v>6643</v>
      </c>
      <c r="F879" s="7"/>
      <c r="G879" s="12">
        <f t="shared" si="24"/>
        <v>-14065167.795</v>
      </c>
    </row>
    <row r="880" spans="2:7" ht="14.45" customHeight="1" x14ac:dyDescent="0.2">
      <c r="B880" s="10">
        <v>45685</v>
      </c>
      <c r="C880" s="13">
        <v>817</v>
      </c>
      <c r="D880" s="11" t="s">
        <v>74</v>
      </c>
      <c r="E880" s="16">
        <v>13693</v>
      </c>
      <c r="F880" s="7"/>
      <c r="G880" s="12">
        <f t="shared" si="24"/>
        <v>-14051474.795</v>
      </c>
    </row>
    <row r="881" spans="2:7" ht="14.45" customHeight="1" x14ac:dyDescent="0.2">
      <c r="B881" s="10">
        <v>45685</v>
      </c>
      <c r="C881" s="13">
        <v>818</v>
      </c>
      <c r="D881" s="11" t="s">
        <v>74</v>
      </c>
      <c r="E881" s="16">
        <v>2045</v>
      </c>
      <c r="F881" s="7"/>
      <c r="G881" s="12">
        <f t="shared" si="24"/>
        <v>-14049429.795</v>
      </c>
    </row>
    <row r="882" spans="2:7" ht="14.45" customHeight="1" x14ac:dyDescent="0.2">
      <c r="B882" s="10">
        <v>45685</v>
      </c>
      <c r="C882" s="13">
        <v>819</v>
      </c>
      <c r="D882" s="11" t="s">
        <v>74</v>
      </c>
      <c r="E882" s="16">
        <v>533</v>
      </c>
      <c r="F882" s="7"/>
      <c r="G882" s="12">
        <f t="shared" si="24"/>
        <v>-14048896.795</v>
      </c>
    </row>
    <row r="883" spans="2:7" ht="14.45" customHeight="1" x14ac:dyDescent="0.2">
      <c r="B883" s="10">
        <v>45685</v>
      </c>
      <c r="C883" s="13">
        <v>820</v>
      </c>
      <c r="D883" s="11" t="s">
        <v>74</v>
      </c>
      <c r="E883" s="19">
        <v>5284</v>
      </c>
      <c r="F883" s="7"/>
      <c r="G883" s="12">
        <f t="shared" si="24"/>
        <v>-14043612.795</v>
      </c>
    </row>
    <row r="884" spans="2:7" ht="14.45" customHeight="1" x14ac:dyDescent="0.2">
      <c r="B884" s="10">
        <v>45685</v>
      </c>
      <c r="C884" s="13">
        <v>821</v>
      </c>
      <c r="D884" s="11" t="s">
        <v>74</v>
      </c>
      <c r="E884" s="19">
        <v>18682</v>
      </c>
      <c r="F884" s="7"/>
      <c r="G884" s="12">
        <f t="shared" si="24"/>
        <v>-14024930.795</v>
      </c>
    </row>
    <row r="885" spans="2:7" ht="14.45" customHeight="1" x14ac:dyDescent="0.2">
      <c r="B885" s="10">
        <v>45685</v>
      </c>
      <c r="C885" s="13">
        <v>822</v>
      </c>
      <c r="D885" s="14" t="s">
        <v>56</v>
      </c>
      <c r="E885" s="19">
        <v>14556</v>
      </c>
      <c r="F885" s="7"/>
      <c r="G885" s="12">
        <f t="shared" si="24"/>
        <v>-14010374.795</v>
      </c>
    </row>
    <row r="886" spans="2:7" ht="14.45" customHeight="1" x14ac:dyDescent="0.2">
      <c r="B886" s="10">
        <v>45685</v>
      </c>
      <c r="C886" s="13">
        <v>823</v>
      </c>
      <c r="D886" s="14" t="s">
        <v>56</v>
      </c>
      <c r="E886" s="16">
        <v>6304</v>
      </c>
      <c r="F886" s="7"/>
      <c r="G886" s="12">
        <f t="shared" si="24"/>
        <v>-14004070.795</v>
      </c>
    </row>
    <row r="887" spans="2:7" ht="14.45" customHeight="1" x14ac:dyDescent="0.2">
      <c r="B887" s="10">
        <v>45685</v>
      </c>
      <c r="C887" s="13">
        <v>824</v>
      </c>
      <c r="D887" s="14" t="s">
        <v>56</v>
      </c>
      <c r="E887" s="16">
        <v>26598</v>
      </c>
      <c r="F887" s="16"/>
      <c r="G887" s="12">
        <f t="shared" si="24"/>
        <v>-13977472.795</v>
      </c>
    </row>
    <row r="888" spans="2:7" ht="14.45" customHeight="1" x14ac:dyDescent="0.2">
      <c r="B888" s="10">
        <v>45685</v>
      </c>
      <c r="C888" s="13">
        <v>825</v>
      </c>
      <c r="D888" s="14" t="s">
        <v>56</v>
      </c>
      <c r="E888" s="16">
        <v>868</v>
      </c>
      <c r="F888" s="7"/>
      <c r="G888" s="12">
        <f t="shared" si="24"/>
        <v>-13976604.795</v>
      </c>
    </row>
    <row r="889" spans="2:7" ht="14.45" customHeight="1" x14ac:dyDescent="0.2">
      <c r="B889" s="10">
        <v>45685</v>
      </c>
      <c r="C889" s="13">
        <v>826</v>
      </c>
      <c r="D889" s="14" t="s">
        <v>56</v>
      </c>
      <c r="E889" s="16">
        <v>525</v>
      </c>
      <c r="F889" s="7"/>
      <c r="G889" s="12">
        <f t="shared" si="24"/>
        <v>-13976079.795</v>
      </c>
    </row>
    <row r="890" spans="2:7" ht="14.45" customHeight="1" x14ac:dyDescent="0.2">
      <c r="B890" s="10">
        <v>45685</v>
      </c>
      <c r="C890" s="13">
        <v>827</v>
      </c>
      <c r="D890" s="14" t="s">
        <v>56</v>
      </c>
      <c r="E890" s="16">
        <v>624</v>
      </c>
      <c r="F890" s="7"/>
      <c r="G890" s="12">
        <f t="shared" si="24"/>
        <v>-13975455.795</v>
      </c>
    </row>
    <row r="891" spans="2:7" ht="14.45" customHeight="1" x14ac:dyDescent="0.2">
      <c r="B891" s="10">
        <v>45685</v>
      </c>
      <c r="C891" s="13">
        <v>828</v>
      </c>
      <c r="D891" s="14" t="s">
        <v>56</v>
      </c>
      <c r="E891" s="16">
        <v>1000</v>
      </c>
      <c r="F891" s="7"/>
      <c r="G891" s="12">
        <f t="shared" si="24"/>
        <v>-13974455.795</v>
      </c>
    </row>
    <row r="892" spans="2:7" ht="14.45" customHeight="1" x14ac:dyDescent="0.2">
      <c r="B892" s="10">
        <v>45685</v>
      </c>
      <c r="C892" s="13">
        <v>829</v>
      </c>
      <c r="D892" s="14" t="s">
        <v>56</v>
      </c>
      <c r="E892" s="16">
        <v>3313</v>
      </c>
      <c r="F892" s="7"/>
      <c r="G892" s="12">
        <f t="shared" si="24"/>
        <v>-13971142.795</v>
      </c>
    </row>
    <row r="893" spans="2:7" ht="14.45" customHeight="1" x14ac:dyDescent="0.2">
      <c r="B893" s="10">
        <v>45685</v>
      </c>
      <c r="C893" s="13">
        <v>830</v>
      </c>
      <c r="D893" s="14" t="s">
        <v>56</v>
      </c>
      <c r="E893" s="16">
        <v>10630</v>
      </c>
      <c r="F893" s="7"/>
      <c r="G893" s="12">
        <f t="shared" si="24"/>
        <v>-13960512.795</v>
      </c>
    </row>
    <row r="894" spans="2:7" ht="14.45" customHeight="1" x14ac:dyDescent="0.2">
      <c r="B894" s="10">
        <v>45685</v>
      </c>
      <c r="C894" s="13">
        <v>831</v>
      </c>
      <c r="D894" s="14" t="s">
        <v>56</v>
      </c>
      <c r="E894" s="16">
        <v>2382</v>
      </c>
      <c r="F894" s="7"/>
      <c r="G894" s="12">
        <f t="shared" si="24"/>
        <v>-13958130.795</v>
      </c>
    </row>
    <row r="895" spans="2:7" ht="14.45" customHeight="1" x14ac:dyDescent="0.2">
      <c r="B895" s="10">
        <v>45685</v>
      </c>
      <c r="C895" s="13">
        <v>832</v>
      </c>
      <c r="D895" s="14" t="s">
        <v>75</v>
      </c>
      <c r="E895" s="16">
        <v>17986.349999999999</v>
      </c>
      <c r="F895" s="7"/>
      <c r="G895" s="12">
        <f t="shared" si="24"/>
        <v>-13940144.445</v>
      </c>
    </row>
    <row r="896" spans="2:7" ht="14.45" customHeight="1" x14ac:dyDescent="0.2">
      <c r="B896" s="10">
        <v>45685</v>
      </c>
      <c r="C896" s="13">
        <v>833</v>
      </c>
      <c r="D896" s="14" t="s">
        <v>75</v>
      </c>
      <c r="E896" s="16">
        <v>14962.56</v>
      </c>
      <c r="F896" s="7"/>
      <c r="G896" s="12">
        <f t="shared" si="24"/>
        <v>-13925181.885</v>
      </c>
    </row>
    <row r="897" spans="2:7" ht="14.45" customHeight="1" x14ac:dyDescent="0.2">
      <c r="B897" s="10">
        <v>45685</v>
      </c>
      <c r="C897" s="13">
        <v>834</v>
      </c>
      <c r="D897" s="14" t="s">
        <v>71</v>
      </c>
      <c r="E897" s="16">
        <v>8468.2999999999993</v>
      </c>
      <c r="F897" s="7"/>
      <c r="G897" s="12">
        <f t="shared" si="24"/>
        <v>-13916713.584999999</v>
      </c>
    </row>
    <row r="898" spans="2:7" ht="14.45" customHeight="1" x14ac:dyDescent="0.2">
      <c r="B898" s="10">
        <v>45685</v>
      </c>
      <c r="C898" s="13">
        <v>835</v>
      </c>
      <c r="D898" s="15" t="s">
        <v>76</v>
      </c>
      <c r="E898" s="7">
        <v>1397</v>
      </c>
      <c r="F898" s="12">
        <f t="shared" ref="F898:F961" si="26">E898*2.5%</f>
        <v>34.925000000000004</v>
      </c>
      <c r="G898" s="12">
        <f t="shared" si="24"/>
        <v>-13915351.51</v>
      </c>
    </row>
    <row r="899" spans="2:7" ht="14.45" customHeight="1" x14ac:dyDescent="0.2">
      <c r="B899" s="10">
        <v>45685</v>
      </c>
      <c r="C899" s="13">
        <v>836</v>
      </c>
      <c r="D899" s="15" t="s">
        <v>76</v>
      </c>
      <c r="E899" s="7">
        <v>617</v>
      </c>
      <c r="F899" s="7">
        <f t="shared" si="26"/>
        <v>15.425000000000001</v>
      </c>
      <c r="G899" s="12">
        <f t="shared" si="24"/>
        <v>-13914749.935000001</v>
      </c>
    </row>
    <row r="900" spans="2:7" ht="14.45" customHeight="1" x14ac:dyDescent="0.2">
      <c r="B900" s="10">
        <v>45685</v>
      </c>
      <c r="C900" s="13">
        <v>837</v>
      </c>
      <c r="D900" s="15" t="s">
        <v>76</v>
      </c>
      <c r="E900" s="16">
        <v>1042</v>
      </c>
      <c r="F900" s="12">
        <f t="shared" si="26"/>
        <v>26.05</v>
      </c>
      <c r="G900" s="12">
        <f t="shared" si="24"/>
        <v>-13913733.985000001</v>
      </c>
    </row>
    <row r="901" spans="2:7" ht="14.45" customHeight="1" x14ac:dyDescent="0.2">
      <c r="B901" s="10">
        <v>45685</v>
      </c>
      <c r="C901" s="13">
        <v>838</v>
      </c>
      <c r="D901" s="15" t="s">
        <v>76</v>
      </c>
      <c r="E901" s="16">
        <v>2693</v>
      </c>
      <c r="F901" s="7">
        <f t="shared" si="26"/>
        <v>67.325000000000003</v>
      </c>
      <c r="G901" s="12">
        <f t="shared" si="24"/>
        <v>-13911108.310000001</v>
      </c>
    </row>
    <row r="902" spans="2:7" ht="14.45" customHeight="1" x14ac:dyDescent="0.2">
      <c r="B902" s="10">
        <v>45685</v>
      </c>
      <c r="C902" s="13">
        <v>839</v>
      </c>
      <c r="D902" s="15" t="s">
        <v>76</v>
      </c>
      <c r="E902" s="16">
        <v>710</v>
      </c>
      <c r="F902" s="12">
        <f t="shared" si="26"/>
        <v>17.75</v>
      </c>
      <c r="G902" s="12">
        <f t="shared" si="24"/>
        <v>-13910416.060000001</v>
      </c>
    </row>
    <row r="903" spans="2:7" ht="14.45" customHeight="1" x14ac:dyDescent="0.2">
      <c r="B903" s="10">
        <v>45685</v>
      </c>
      <c r="C903" s="13">
        <v>840</v>
      </c>
      <c r="D903" s="15" t="s">
        <v>76</v>
      </c>
      <c r="E903" s="16">
        <v>2110</v>
      </c>
      <c r="F903" s="7">
        <f t="shared" si="26"/>
        <v>52.75</v>
      </c>
      <c r="G903" s="12">
        <f t="shared" si="24"/>
        <v>-13908358.810000001</v>
      </c>
    </row>
    <row r="904" spans="2:7" ht="14.45" customHeight="1" x14ac:dyDescent="0.2">
      <c r="B904" s="10">
        <v>45685</v>
      </c>
      <c r="C904" s="13">
        <v>841</v>
      </c>
      <c r="D904" s="15" t="s">
        <v>76</v>
      </c>
      <c r="E904" s="16">
        <v>1877</v>
      </c>
      <c r="F904" s="12">
        <f t="shared" si="26"/>
        <v>46.925000000000004</v>
      </c>
      <c r="G904" s="12">
        <f t="shared" ref="G904:G967" si="27">SUM(G903+E904-F904)</f>
        <v>-13906528.735000001</v>
      </c>
    </row>
    <row r="905" spans="2:7" ht="14.45" customHeight="1" x14ac:dyDescent="0.2">
      <c r="B905" s="10">
        <v>45685</v>
      </c>
      <c r="C905" s="13">
        <v>842</v>
      </c>
      <c r="D905" s="15" t="s">
        <v>76</v>
      </c>
      <c r="E905" s="16">
        <v>1048</v>
      </c>
      <c r="F905" s="7">
        <f t="shared" si="26"/>
        <v>26.200000000000003</v>
      </c>
      <c r="G905" s="12">
        <f t="shared" si="27"/>
        <v>-13905506.935000001</v>
      </c>
    </row>
    <row r="906" spans="2:7" ht="14.45" customHeight="1" x14ac:dyDescent="0.2">
      <c r="B906" s="10">
        <v>45685</v>
      </c>
      <c r="C906" s="13">
        <v>843</v>
      </c>
      <c r="D906" s="15" t="s">
        <v>76</v>
      </c>
      <c r="E906" s="16">
        <v>3096</v>
      </c>
      <c r="F906" s="12">
        <f t="shared" si="26"/>
        <v>77.400000000000006</v>
      </c>
      <c r="G906" s="12">
        <f t="shared" si="27"/>
        <v>-13902488.335000001</v>
      </c>
    </row>
    <row r="907" spans="2:7" ht="14.45" customHeight="1" x14ac:dyDescent="0.2">
      <c r="B907" s="10">
        <v>45685</v>
      </c>
      <c r="C907" s="13">
        <v>844</v>
      </c>
      <c r="D907" s="15" t="s">
        <v>76</v>
      </c>
      <c r="E907" s="16">
        <v>136</v>
      </c>
      <c r="F907" s="7">
        <f t="shared" si="26"/>
        <v>3.4000000000000004</v>
      </c>
      <c r="G907" s="12">
        <f t="shared" si="27"/>
        <v>-13902355.735000001</v>
      </c>
    </row>
    <row r="908" spans="2:7" ht="14.45" customHeight="1" x14ac:dyDescent="0.2">
      <c r="B908" s="10">
        <v>45685</v>
      </c>
      <c r="C908" s="13">
        <v>845</v>
      </c>
      <c r="D908" s="15" t="s">
        <v>76</v>
      </c>
      <c r="E908" s="16">
        <v>474</v>
      </c>
      <c r="F908" s="12">
        <f t="shared" si="26"/>
        <v>11.850000000000001</v>
      </c>
      <c r="G908" s="12">
        <f t="shared" si="27"/>
        <v>-13901893.585000001</v>
      </c>
    </row>
    <row r="909" spans="2:7" ht="14.45" customHeight="1" x14ac:dyDescent="0.2">
      <c r="B909" s="10">
        <v>45685</v>
      </c>
      <c r="C909" s="13">
        <v>846</v>
      </c>
      <c r="D909" s="15" t="s">
        <v>76</v>
      </c>
      <c r="E909" s="16">
        <v>339</v>
      </c>
      <c r="F909" s="7">
        <f t="shared" si="26"/>
        <v>8.4749999999999996</v>
      </c>
      <c r="G909" s="12">
        <f t="shared" si="27"/>
        <v>-13901563.060000001</v>
      </c>
    </row>
    <row r="910" spans="2:7" ht="14.45" customHeight="1" x14ac:dyDescent="0.2">
      <c r="B910" s="10">
        <v>45685</v>
      </c>
      <c r="C910" s="13">
        <v>847</v>
      </c>
      <c r="D910" s="15" t="s">
        <v>76</v>
      </c>
      <c r="E910" s="16">
        <v>607</v>
      </c>
      <c r="F910" s="12">
        <f t="shared" si="26"/>
        <v>15.175000000000001</v>
      </c>
      <c r="G910" s="12">
        <f t="shared" si="27"/>
        <v>-13900971.235000001</v>
      </c>
    </row>
    <row r="911" spans="2:7" ht="14.45" customHeight="1" x14ac:dyDescent="0.2">
      <c r="B911" s="10">
        <v>45685</v>
      </c>
      <c r="C911" s="13">
        <v>848</v>
      </c>
      <c r="D911" s="15" t="s">
        <v>76</v>
      </c>
      <c r="E911" s="16">
        <v>607</v>
      </c>
      <c r="F911" s="7">
        <f t="shared" si="26"/>
        <v>15.175000000000001</v>
      </c>
      <c r="G911" s="12">
        <f t="shared" si="27"/>
        <v>-13900379.410000002</v>
      </c>
    </row>
    <row r="912" spans="2:7" ht="14.45" customHeight="1" x14ac:dyDescent="0.2">
      <c r="B912" s="10">
        <v>45685</v>
      </c>
      <c r="C912" s="13">
        <v>849</v>
      </c>
      <c r="D912" s="15" t="s">
        <v>76</v>
      </c>
      <c r="E912" s="16">
        <v>849</v>
      </c>
      <c r="F912" s="12">
        <f t="shared" si="26"/>
        <v>21.225000000000001</v>
      </c>
      <c r="G912" s="12">
        <f t="shared" si="27"/>
        <v>-13899551.635000002</v>
      </c>
    </row>
    <row r="913" spans="2:7" ht="14.45" customHeight="1" x14ac:dyDescent="0.2">
      <c r="B913" s="10">
        <v>45685</v>
      </c>
      <c r="C913" s="13">
        <v>850</v>
      </c>
      <c r="D913" s="15" t="s">
        <v>76</v>
      </c>
      <c r="E913" s="16">
        <v>475</v>
      </c>
      <c r="F913" s="7">
        <f t="shared" si="26"/>
        <v>11.875</v>
      </c>
      <c r="G913" s="12">
        <f t="shared" si="27"/>
        <v>-13899088.510000002</v>
      </c>
    </row>
    <row r="914" spans="2:7" ht="14.45" customHeight="1" x14ac:dyDescent="0.2">
      <c r="B914" s="10">
        <v>45685</v>
      </c>
      <c r="C914" s="13">
        <v>851</v>
      </c>
      <c r="D914" s="15" t="s">
        <v>76</v>
      </c>
      <c r="E914" s="16">
        <v>2370</v>
      </c>
      <c r="F914" s="12">
        <f t="shared" si="26"/>
        <v>59.25</v>
      </c>
      <c r="G914" s="12">
        <f t="shared" si="27"/>
        <v>-13896777.760000002</v>
      </c>
    </row>
    <row r="915" spans="2:7" ht="14.45" customHeight="1" x14ac:dyDescent="0.2">
      <c r="B915" s="10">
        <v>45685</v>
      </c>
      <c r="C915" s="13">
        <v>852</v>
      </c>
      <c r="D915" s="15" t="s">
        <v>76</v>
      </c>
      <c r="E915" s="16">
        <v>961</v>
      </c>
      <c r="F915" s="7">
        <f t="shared" si="26"/>
        <v>24.025000000000002</v>
      </c>
      <c r="G915" s="12">
        <f t="shared" si="27"/>
        <v>-13895840.785000002</v>
      </c>
    </row>
    <row r="916" spans="2:7" ht="14.45" customHeight="1" x14ac:dyDescent="0.2">
      <c r="B916" s="10">
        <v>45685</v>
      </c>
      <c r="C916" s="13">
        <v>853</v>
      </c>
      <c r="D916" s="15" t="s">
        <v>76</v>
      </c>
      <c r="E916" s="16">
        <v>790</v>
      </c>
      <c r="F916" s="12">
        <f t="shared" si="26"/>
        <v>19.75</v>
      </c>
      <c r="G916" s="12">
        <f t="shared" si="27"/>
        <v>-13895070.535000002</v>
      </c>
    </row>
    <row r="917" spans="2:7" ht="14.45" customHeight="1" x14ac:dyDescent="0.2">
      <c r="B917" s="10">
        <v>45685</v>
      </c>
      <c r="C917" s="13">
        <v>854</v>
      </c>
      <c r="D917" s="15" t="s">
        <v>76</v>
      </c>
      <c r="E917" s="16">
        <v>12714</v>
      </c>
      <c r="F917" s="7">
        <f t="shared" si="26"/>
        <v>317.85000000000002</v>
      </c>
      <c r="G917" s="12">
        <f t="shared" si="27"/>
        <v>-13882674.385000002</v>
      </c>
    </row>
    <row r="918" spans="2:7" ht="14.45" customHeight="1" x14ac:dyDescent="0.2">
      <c r="B918" s="10">
        <v>45685</v>
      </c>
      <c r="C918" s="13">
        <v>855</v>
      </c>
      <c r="D918" s="15" t="s">
        <v>76</v>
      </c>
      <c r="E918" s="16">
        <v>25440</v>
      </c>
      <c r="F918" s="12">
        <f t="shared" si="26"/>
        <v>636</v>
      </c>
      <c r="G918" s="12">
        <f t="shared" si="27"/>
        <v>-13857870.385000002</v>
      </c>
    </row>
    <row r="919" spans="2:7" ht="14.45" customHeight="1" x14ac:dyDescent="0.2">
      <c r="B919" s="10">
        <v>45685</v>
      </c>
      <c r="C919" s="13">
        <v>856</v>
      </c>
      <c r="D919" s="15" t="s">
        <v>76</v>
      </c>
      <c r="E919" s="16">
        <v>1537</v>
      </c>
      <c r="F919" s="7">
        <f t="shared" si="26"/>
        <v>38.425000000000004</v>
      </c>
      <c r="G919" s="12">
        <f t="shared" si="27"/>
        <v>-13856371.810000002</v>
      </c>
    </row>
    <row r="920" spans="2:7" ht="14.45" customHeight="1" x14ac:dyDescent="0.2">
      <c r="B920" s="10">
        <v>45685</v>
      </c>
      <c r="C920" s="13">
        <v>857</v>
      </c>
      <c r="D920" s="15" t="s">
        <v>76</v>
      </c>
      <c r="E920" s="16">
        <v>1939</v>
      </c>
      <c r="F920" s="12">
        <f t="shared" si="26"/>
        <v>48.475000000000001</v>
      </c>
      <c r="G920" s="12">
        <f t="shared" si="27"/>
        <v>-13854481.285000002</v>
      </c>
    </row>
    <row r="921" spans="2:7" ht="14.45" customHeight="1" x14ac:dyDescent="0.2">
      <c r="B921" s="10">
        <v>45685</v>
      </c>
      <c r="C921" s="13">
        <v>858</v>
      </c>
      <c r="D921" s="15" t="s">
        <v>76</v>
      </c>
      <c r="E921" s="16">
        <v>447</v>
      </c>
      <c r="F921" s="7">
        <f t="shared" si="26"/>
        <v>11.175000000000001</v>
      </c>
      <c r="G921" s="12">
        <f t="shared" si="27"/>
        <v>-13854045.460000003</v>
      </c>
    </row>
    <row r="922" spans="2:7" ht="14.45" customHeight="1" x14ac:dyDescent="0.2">
      <c r="B922" s="10">
        <v>45685</v>
      </c>
      <c r="C922" s="13">
        <v>859</v>
      </c>
      <c r="D922" s="15" t="s">
        <v>76</v>
      </c>
      <c r="E922" s="16">
        <v>1956</v>
      </c>
      <c r="F922" s="12">
        <f t="shared" si="26"/>
        <v>48.900000000000006</v>
      </c>
      <c r="G922" s="12">
        <f t="shared" si="27"/>
        <v>-13852138.360000003</v>
      </c>
    </row>
    <row r="923" spans="2:7" ht="14.45" customHeight="1" x14ac:dyDescent="0.2">
      <c r="B923" s="10">
        <v>45685</v>
      </c>
      <c r="C923" s="13">
        <v>860</v>
      </c>
      <c r="D923" s="15" t="s">
        <v>76</v>
      </c>
      <c r="E923" s="16">
        <v>1071</v>
      </c>
      <c r="F923" s="7">
        <f t="shared" si="26"/>
        <v>26.775000000000002</v>
      </c>
      <c r="G923" s="12">
        <f t="shared" si="27"/>
        <v>-13851094.135000004</v>
      </c>
    </row>
    <row r="924" spans="2:7" ht="14.45" customHeight="1" x14ac:dyDescent="0.2">
      <c r="B924" s="10">
        <v>45685</v>
      </c>
      <c r="C924" s="13">
        <v>861</v>
      </c>
      <c r="D924" s="15" t="s">
        <v>76</v>
      </c>
      <c r="E924" s="16">
        <v>8321</v>
      </c>
      <c r="F924" s="12">
        <f t="shared" si="26"/>
        <v>208.02500000000001</v>
      </c>
      <c r="G924" s="12">
        <f t="shared" si="27"/>
        <v>-13842981.160000004</v>
      </c>
    </row>
    <row r="925" spans="2:7" ht="14.45" customHeight="1" x14ac:dyDescent="0.2">
      <c r="B925" s="10">
        <v>45685</v>
      </c>
      <c r="C925" s="13">
        <v>862</v>
      </c>
      <c r="D925" s="15" t="s">
        <v>76</v>
      </c>
      <c r="E925" s="16">
        <v>4518</v>
      </c>
      <c r="F925" s="7">
        <f t="shared" si="26"/>
        <v>112.95</v>
      </c>
      <c r="G925" s="12">
        <f t="shared" si="27"/>
        <v>-13838576.110000003</v>
      </c>
    </row>
    <row r="926" spans="2:7" ht="14.45" customHeight="1" x14ac:dyDescent="0.2">
      <c r="B926" s="10">
        <v>45685</v>
      </c>
      <c r="C926" s="13">
        <v>863</v>
      </c>
      <c r="D926" s="15" t="s">
        <v>76</v>
      </c>
      <c r="E926" s="16">
        <v>4235</v>
      </c>
      <c r="F926" s="12">
        <f t="shared" si="26"/>
        <v>105.875</v>
      </c>
      <c r="G926" s="12">
        <f t="shared" si="27"/>
        <v>-13834446.985000003</v>
      </c>
    </row>
    <row r="927" spans="2:7" ht="14.45" customHeight="1" x14ac:dyDescent="0.2">
      <c r="B927" s="10">
        <v>45685</v>
      </c>
      <c r="C927" s="13">
        <v>864</v>
      </c>
      <c r="D927" s="15" t="s">
        <v>76</v>
      </c>
      <c r="E927" s="16">
        <v>4503</v>
      </c>
      <c r="F927" s="7">
        <f t="shared" si="26"/>
        <v>112.575</v>
      </c>
      <c r="G927" s="12">
        <f t="shared" si="27"/>
        <v>-13830056.560000002</v>
      </c>
    </row>
    <row r="928" spans="2:7" ht="14.45" customHeight="1" x14ac:dyDescent="0.2">
      <c r="B928" s="10">
        <v>45685</v>
      </c>
      <c r="C928" s="13">
        <v>865</v>
      </c>
      <c r="D928" s="15" t="s">
        <v>76</v>
      </c>
      <c r="E928" s="16">
        <v>2242</v>
      </c>
      <c r="F928" s="12">
        <f t="shared" si="26"/>
        <v>56.050000000000004</v>
      </c>
      <c r="G928" s="12">
        <f t="shared" si="27"/>
        <v>-13827870.610000003</v>
      </c>
    </row>
    <row r="929" spans="2:7" ht="14.45" customHeight="1" x14ac:dyDescent="0.2">
      <c r="B929" s="10">
        <v>45685</v>
      </c>
      <c r="C929" s="13">
        <v>866</v>
      </c>
      <c r="D929" s="15" t="s">
        <v>76</v>
      </c>
      <c r="E929" s="16">
        <v>507</v>
      </c>
      <c r="F929" s="7">
        <f t="shared" si="26"/>
        <v>12.675000000000001</v>
      </c>
      <c r="G929" s="12">
        <f t="shared" si="27"/>
        <v>-13827376.285000004</v>
      </c>
    </row>
    <row r="930" spans="2:7" ht="14.45" customHeight="1" x14ac:dyDescent="0.2">
      <c r="B930" s="10">
        <v>45685</v>
      </c>
      <c r="C930" s="13">
        <v>867</v>
      </c>
      <c r="D930" s="15" t="s">
        <v>76</v>
      </c>
      <c r="E930" s="16">
        <v>798</v>
      </c>
      <c r="F930" s="12">
        <f t="shared" si="26"/>
        <v>19.950000000000003</v>
      </c>
      <c r="G930" s="12">
        <f t="shared" si="27"/>
        <v>-13826598.235000003</v>
      </c>
    </row>
    <row r="931" spans="2:7" ht="14.45" customHeight="1" x14ac:dyDescent="0.2">
      <c r="B931" s="10">
        <v>45685</v>
      </c>
      <c r="C931" s="13">
        <v>868</v>
      </c>
      <c r="D931" s="15" t="s">
        <v>76</v>
      </c>
      <c r="E931" s="16">
        <v>1916</v>
      </c>
      <c r="F931" s="7">
        <f t="shared" si="26"/>
        <v>47.900000000000006</v>
      </c>
      <c r="G931" s="12">
        <f t="shared" si="27"/>
        <v>-13824730.135000004</v>
      </c>
    </row>
    <row r="932" spans="2:7" ht="14.45" customHeight="1" x14ac:dyDescent="0.2">
      <c r="B932" s="10">
        <v>45685</v>
      </c>
      <c r="C932" s="13">
        <v>869</v>
      </c>
      <c r="D932" s="15" t="s">
        <v>76</v>
      </c>
      <c r="E932" s="16">
        <v>1269</v>
      </c>
      <c r="F932" s="12">
        <f t="shared" si="26"/>
        <v>31.725000000000001</v>
      </c>
      <c r="G932" s="12">
        <f t="shared" si="27"/>
        <v>-13823492.860000003</v>
      </c>
    </row>
    <row r="933" spans="2:7" ht="14.45" customHeight="1" x14ac:dyDescent="0.2">
      <c r="B933" s="10">
        <v>45685</v>
      </c>
      <c r="C933" s="13">
        <v>870</v>
      </c>
      <c r="D933" s="15" t="s">
        <v>76</v>
      </c>
      <c r="E933" s="16">
        <v>1754</v>
      </c>
      <c r="F933" s="7">
        <f t="shared" si="26"/>
        <v>43.85</v>
      </c>
      <c r="G933" s="12">
        <f t="shared" si="27"/>
        <v>-13821782.710000003</v>
      </c>
    </row>
    <row r="934" spans="2:7" ht="14.45" customHeight="1" x14ac:dyDescent="0.2">
      <c r="B934" s="10">
        <v>45685</v>
      </c>
      <c r="C934" s="13">
        <v>871</v>
      </c>
      <c r="D934" s="15" t="s">
        <v>76</v>
      </c>
      <c r="E934" s="16">
        <v>896</v>
      </c>
      <c r="F934" s="12">
        <f t="shared" si="26"/>
        <v>22.400000000000002</v>
      </c>
      <c r="G934" s="12">
        <f t="shared" si="27"/>
        <v>-13820909.110000003</v>
      </c>
    </row>
    <row r="935" spans="2:7" ht="14.45" customHeight="1" x14ac:dyDescent="0.2">
      <c r="B935" s="10">
        <v>45685</v>
      </c>
      <c r="C935" s="13">
        <v>872</v>
      </c>
      <c r="D935" s="15" t="s">
        <v>76</v>
      </c>
      <c r="E935" s="16">
        <v>500</v>
      </c>
      <c r="F935" s="7">
        <f t="shared" si="26"/>
        <v>12.5</v>
      </c>
      <c r="G935" s="12">
        <f t="shared" si="27"/>
        <v>-13820421.610000003</v>
      </c>
    </row>
    <row r="936" spans="2:7" ht="14.45" customHeight="1" x14ac:dyDescent="0.2">
      <c r="B936" s="10">
        <v>45685</v>
      </c>
      <c r="C936" s="13">
        <v>873</v>
      </c>
      <c r="D936" s="15" t="s">
        <v>76</v>
      </c>
      <c r="E936" s="16">
        <v>1934</v>
      </c>
      <c r="F936" s="7">
        <f t="shared" si="26"/>
        <v>48.35</v>
      </c>
      <c r="G936" s="12">
        <f t="shared" si="27"/>
        <v>-13818535.960000003</v>
      </c>
    </row>
    <row r="937" spans="2:7" ht="14.45" customHeight="1" x14ac:dyDescent="0.2">
      <c r="B937" s="10">
        <v>45685</v>
      </c>
      <c r="C937" s="13">
        <v>874</v>
      </c>
      <c r="D937" s="15" t="s">
        <v>76</v>
      </c>
      <c r="E937" s="16">
        <v>1503</v>
      </c>
      <c r="F937" s="7">
        <f t="shared" si="26"/>
        <v>37.575000000000003</v>
      </c>
      <c r="G937" s="12">
        <f t="shared" si="27"/>
        <v>-13817070.535000002</v>
      </c>
    </row>
    <row r="938" spans="2:7" ht="14.45" customHeight="1" x14ac:dyDescent="0.2">
      <c r="B938" s="10">
        <v>45685</v>
      </c>
      <c r="C938" s="13">
        <v>875</v>
      </c>
      <c r="D938" s="15" t="s">
        <v>76</v>
      </c>
      <c r="E938" s="16">
        <v>1289</v>
      </c>
      <c r="F938" s="7">
        <f t="shared" si="26"/>
        <v>32.225000000000001</v>
      </c>
      <c r="G938" s="12">
        <f t="shared" si="27"/>
        <v>-13815813.760000002</v>
      </c>
    </row>
    <row r="939" spans="2:7" ht="14.45" customHeight="1" x14ac:dyDescent="0.2">
      <c r="B939" s="10">
        <v>45685</v>
      </c>
      <c r="C939" s="13">
        <v>876</v>
      </c>
      <c r="D939" s="15" t="s">
        <v>76</v>
      </c>
      <c r="E939" s="16">
        <v>6190</v>
      </c>
      <c r="F939" s="7">
        <f t="shared" si="26"/>
        <v>154.75</v>
      </c>
      <c r="G939" s="12">
        <f t="shared" si="27"/>
        <v>-13809778.510000002</v>
      </c>
    </row>
    <row r="940" spans="2:7" ht="14.45" customHeight="1" x14ac:dyDescent="0.2">
      <c r="B940" s="10">
        <v>45685</v>
      </c>
      <c r="C940" s="13">
        <v>877</v>
      </c>
      <c r="D940" s="15" t="s">
        <v>76</v>
      </c>
      <c r="E940" s="16">
        <v>1348</v>
      </c>
      <c r="F940" s="7">
        <f t="shared" si="26"/>
        <v>33.700000000000003</v>
      </c>
      <c r="G940" s="12">
        <f t="shared" si="27"/>
        <v>-13808464.210000001</v>
      </c>
    </row>
    <row r="941" spans="2:7" ht="14.45" customHeight="1" x14ac:dyDescent="0.2">
      <c r="B941" s="10">
        <v>45685</v>
      </c>
      <c r="C941" s="13">
        <v>878</v>
      </c>
      <c r="D941" s="15" t="s">
        <v>76</v>
      </c>
      <c r="E941" s="16">
        <v>1383</v>
      </c>
      <c r="F941" s="7">
        <f t="shared" si="26"/>
        <v>34.575000000000003</v>
      </c>
      <c r="G941" s="12">
        <f t="shared" si="27"/>
        <v>-13807115.785</v>
      </c>
    </row>
    <row r="942" spans="2:7" ht="14.45" customHeight="1" x14ac:dyDescent="0.2">
      <c r="B942" s="10">
        <v>45685</v>
      </c>
      <c r="C942" s="13">
        <v>879</v>
      </c>
      <c r="D942" s="15" t="s">
        <v>76</v>
      </c>
      <c r="E942" s="7">
        <v>1433</v>
      </c>
      <c r="F942" s="7">
        <f t="shared" si="26"/>
        <v>35.825000000000003</v>
      </c>
      <c r="G942" s="12">
        <f t="shared" si="27"/>
        <v>-13805718.609999999</v>
      </c>
    </row>
    <row r="943" spans="2:7" ht="14.45" customHeight="1" x14ac:dyDescent="0.2">
      <c r="B943" s="10">
        <v>45685</v>
      </c>
      <c r="C943" s="13">
        <v>880</v>
      </c>
      <c r="D943" s="15" t="s">
        <v>76</v>
      </c>
      <c r="E943" s="7">
        <v>1154</v>
      </c>
      <c r="F943" s="7">
        <f t="shared" si="26"/>
        <v>28.85</v>
      </c>
      <c r="G943" s="12">
        <f t="shared" si="27"/>
        <v>-13804593.459999999</v>
      </c>
    </row>
    <row r="944" spans="2:7" ht="14.45" customHeight="1" x14ac:dyDescent="0.2">
      <c r="B944" s="10">
        <v>45685</v>
      </c>
      <c r="C944" s="13">
        <v>881</v>
      </c>
      <c r="D944" s="15" t="s">
        <v>76</v>
      </c>
      <c r="E944" s="7">
        <v>788</v>
      </c>
      <c r="F944" s="7">
        <f t="shared" si="26"/>
        <v>19.700000000000003</v>
      </c>
      <c r="G944" s="12">
        <f t="shared" si="27"/>
        <v>-13803825.159999998</v>
      </c>
    </row>
    <row r="945" spans="2:7" ht="14.45" customHeight="1" x14ac:dyDescent="0.2">
      <c r="B945" s="10">
        <v>45685</v>
      </c>
      <c r="C945" s="13">
        <v>882</v>
      </c>
      <c r="D945" s="15" t="s">
        <v>76</v>
      </c>
      <c r="E945" s="7">
        <v>1090</v>
      </c>
      <c r="F945" s="7">
        <f t="shared" si="26"/>
        <v>27.25</v>
      </c>
      <c r="G945" s="12">
        <f t="shared" si="27"/>
        <v>-13802762.409999998</v>
      </c>
    </row>
    <row r="946" spans="2:7" ht="14.45" customHeight="1" x14ac:dyDescent="0.2">
      <c r="B946" s="10">
        <v>45685</v>
      </c>
      <c r="C946" s="13">
        <v>883</v>
      </c>
      <c r="D946" s="15" t="s">
        <v>76</v>
      </c>
      <c r="E946" s="7">
        <v>564</v>
      </c>
      <c r="F946" s="7">
        <f t="shared" si="26"/>
        <v>14.100000000000001</v>
      </c>
      <c r="G946" s="12">
        <f t="shared" si="27"/>
        <v>-13802212.509999998</v>
      </c>
    </row>
    <row r="947" spans="2:7" ht="14.45" customHeight="1" x14ac:dyDescent="0.2">
      <c r="B947" s="10">
        <v>45685</v>
      </c>
      <c r="C947" s="13">
        <v>884</v>
      </c>
      <c r="D947" s="15" t="s">
        <v>76</v>
      </c>
      <c r="E947" s="7">
        <v>3345</v>
      </c>
      <c r="F947" s="7">
        <f t="shared" si="26"/>
        <v>83.625</v>
      </c>
      <c r="G947" s="12">
        <f t="shared" si="27"/>
        <v>-13798951.134999998</v>
      </c>
    </row>
    <row r="948" spans="2:7" ht="14.45" customHeight="1" x14ac:dyDescent="0.2">
      <c r="B948" s="10">
        <v>45685</v>
      </c>
      <c r="C948" s="13">
        <v>885</v>
      </c>
      <c r="D948" s="15" t="s">
        <v>76</v>
      </c>
      <c r="E948" s="7">
        <v>1372</v>
      </c>
      <c r="F948" s="7">
        <f t="shared" si="26"/>
        <v>34.300000000000004</v>
      </c>
      <c r="G948" s="12">
        <f t="shared" si="27"/>
        <v>-13797613.434999999</v>
      </c>
    </row>
    <row r="949" spans="2:7" ht="14.45" customHeight="1" x14ac:dyDescent="0.2">
      <c r="B949" s="10">
        <v>45685</v>
      </c>
      <c r="C949" s="13">
        <v>886</v>
      </c>
      <c r="D949" s="15" t="s">
        <v>76</v>
      </c>
      <c r="E949" s="7">
        <v>406</v>
      </c>
      <c r="F949" s="7">
        <f t="shared" si="26"/>
        <v>10.15</v>
      </c>
      <c r="G949" s="12">
        <f t="shared" si="27"/>
        <v>-13797217.584999999</v>
      </c>
    </row>
    <row r="950" spans="2:7" ht="14.45" customHeight="1" x14ac:dyDescent="0.2">
      <c r="B950" s="10">
        <v>45685</v>
      </c>
      <c r="C950" s="13">
        <v>887</v>
      </c>
      <c r="D950" s="15" t="s">
        <v>76</v>
      </c>
      <c r="E950" s="7">
        <v>800</v>
      </c>
      <c r="F950" s="7">
        <f t="shared" si="26"/>
        <v>20</v>
      </c>
      <c r="G950" s="12">
        <f t="shared" si="27"/>
        <v>-13796437.584999999</v>
      </c>
    </row>
    <row r="951" spans="2:7" ht="14.45" customHeight="1" x14ac:dyDescent="0.2">
      <c r="B951" s="10">
        <v>45685</v>
      </c>
      <c r="C951" s="13">
        <v>888</v>
      </c>
      <c r="D951" s="18" t="s">
        <v>77</v>
      </c>
      <c r="E951" s="16">
        <v>954</v>
      </c>
      <c r="F951" s="16">
        <f>E951*3.5%</f>
        <v>33.39</v>
      </c>
      <c r="G951" s="12">
        <f t="shared" si="27"/>
        <v>-13795516.975</v>
      </c>
    </row>
    <row r="952" spans="2:7" ht="14.45" customHeight="1" x14ac:dyDescent="0.2">
      <c r="B952" s="10">
        <v>45685</v>
      </c>
      <c r="C952" s="13">
        <v>889</v>
      </c>
      <c r="D952" s="15" t="s">
        <v>76</v>
      </c>
      <c r="E952" s="7">
        <v>1127</v>
      </c>
      <c r="F952" s="7">
        <f t="shared" si="26"/>
        <v>28.175000000000001</v>
      </c>
      <c r="G952" s="12">
        <f t="shared" si="27"/>
        <v>-13794418.15</v>
      </c>
    </row>
    <row r="953" spans="2:7" ht="14.45" customHeight="1" x14ac:dyDescent="0.2">
      <c r="B953" s="10">
        <v>45685</v>
      </c>
      <c r="C953" s="13">
        <v>890</v>
      </c>
      <c r="D953" s="15" t="s">
        <v>76</v>
      </c>
      <c r="E953" s="7">
        <v>30000</v>
      </c>
      <c r="F953" s="7">
        <f t="shared" si="26"/>
        <v>750</v>
      </c>
      <c r="G953" s="12">
        <f t="shared" si="27"/>
        <v>-13765168.15</v>
      </c>
    </row>
    <row r="954" spans="2:7" ht="14.45" customHeight="1" x14ac:dyDescent="0.2">
      <c r="B954" s="10">
        <v>45685</v>
      </c>
      <c r="C954" s="13">
        <v>891</v>
      </c>
      <c r="D954" s="15" t="s">
        <v>76</v>
      </c>
      <c r="E954" s="7">
        <v>620</v>
      </c>
      <c r="F954" s="7">
        <f t="shared" si="26"/>
        <v>15.5</v>
      </c>
      <c r="G954" s="12">
        <f t="shared" si="27"/>
        <v>-13764563.65</v>
      </c>
    </row>
    <row r="955" spans="2:7" ht="14.45" customHeight="1" x14ac:dyDescent="0.2">
      <c r="B955" s="10">
        <v>45685</v>
      </c>
      <c r="C955" s="13">
        <v>892</v>
      </c>
      <c r="D955" s="15" t="s">
        <v>76</v>
      </c>
      <c r="E955" s="7">
        <v>1466</v>
      </c>
      <c r="F955" s="7">
        <f t="shared" si="26"/>
        <v>36.65</v>
      </c>
      <c r="G955" s="12">
        <f t="shared" si="27"/>
        <v>-13763134.300000001</v>
      </c>
    </row>
    <row r="956" spans="2:7" ht="14.45" customHeight="1" x14ac:dyDescent="0.2">
      <c r="B956" s="10">
        <v>45685</v>
      </c>
      <c r="C956" s="13">
        <v>893</v>
      </c>
      <c r="D956" s="15" t="s">
        <v>76</v>
      </c>
      <c r="E956" s="7">
        <v>3236</v>
      </c>
      <c r="F956" s="7">
        <f t="shared" si="26"/>
        <v>80.900000000000006</v>
      </c>
      <c r="G956" s="12">
        <f t="shared" si="27"/>
        <v>-13759979.200000001</v>
      </c>
    </row>
    <row r="957" spans="2:7" ht="14.45" customHeight="1" x14ac:dyDescent="0.2">
      <c r="B957" s="10">
        <v>45685</v>
      </c>
      <c r="C957" s="13">
        <v>894</v>
      </c>
      <c r="D957" s="15" t="s">
        <v>76</v>
      </c>
      <c r="E957" s="7">
        <v>1638</v>
      </c>
      <c r="F957" s="7">
        <f t="shared" si="26"/>
        <v>40.950000000000003</v>
      </c>
      <c r="G957" s="12">
        <f t="shared" si="27"/>
        <v>-13758382.15</v>
      </c>
    </row>
    <row r="958" spans="2:7" ht="14.45" customHeight="1" x14ac:dyDescent="0.2">
      <c r="B958" s="10">
        <v>45685</v>
      </c>
      <c r="C958" s="13">
        <v>895</v>
      </c>
      <c r="D958" s="15" t="s">
        <v>76</v>
      </c>
      <c r="E958" s="7">
        <v>3728</v>
      </c>
      <c r="F958" s="7">
        <f t="shared" si="26"/>
        <v>93.2</v>
      </c>
      <c r="G958" s="12">
        <f t="shared" si="27"/>
        <v>-13754747.35</v>
      </c>
    </row>
    <row r="959" spans="2:7" ht="14.45" customHeight="1" x14ac:dyDescent="0.2">
      <c r="B959" s="10">
        <v>45685</v>
      </c>
      <c r="C959" s="13">
        <v>896</v>
      </c>
      <c r="D959" s="15" t="s">
        <v>76</v>
      </c>
      <c r="E959" s="7">
        <v>2608</v>
      </c>
      <c r="F959" s="7">
        <f t="shared" si="26"/>
        <v>65.2</v>
      </c>
      <c r="G959" s="12">
        <f t="shared" si="27"/>
        <v>-13752204.549999999</v>
      </c>
    </row>
    <row r="960" spans="2:7" ht="14.45" customHeight="1" x14ac:dyDescent="0.2">
      <c r="B960" s="10">
        <v>45685</v>
      </c>
      <c r="C960" s="13">
        <v>897</v>
      </c>
      <c r="D960" s="15" t="s">
        <v>76</v>
      </c>
      <c r="E960" s="7">
        <v>6273</v>
      </c>
      <c r="F960" s="7">
        <f t="shared" si="26"/>
        <v>156.82500000000002</v>
      </c>
      <c r="G960" s="12">
        <f t="shared" si="27"/>
        <v>-13746088.374999998</v>
      </c>
    </row>
    <row r="961" spans="2:7" ht="14.45" customHeight="1" x14ac:dyDescent="0.2">
      <c r="B961" s="10">
        <v>45685</v>
      </c>
      <c r="C961" s="13">
        <v>898</v>
      </c>
      <c r="D961" s="15" t="s">
        <v>76</v>
      </c>
      <c r="E961" s="7">
        <v>3192</v>
      </c>
      <c r="F961" s="7">
        <f t="shared" si="26"/>
        <v>79.800000000000011</v>
      </c>
      <c r="G961" s="12">
        <f t="shared" si="27"/>
        <v>-13742976.174999999</v>
      </c>
    </row>
    <row r="962" spans="2:7" ht="14.45" customHeight="1" x14ac:dyDescent="0.2">
      <c r="B962" s="10">
        <v>45685</v>
      </c>
      <c r="C962" s="13">
        <v>899</v>
      </c>
      <c r="D962" s="15" t="s">
        <v>76</v>
      </c>
      <c r="E962" s="7">
        <v>682</v>
      </c>
      <c r="F962" s="7">
        <f t="shared" ref="F962:F978" si="28">E962*2.5%</f>
        <v>17.05</v>
      </c>
      <c r="G962" s="12">
        <f t="shared" si="27"/>
        <v>-13742311.225</v>
      </c>
    </row>
    <row r="963" spans="2:7" ht="14.45" customHeight="1" x14ac:dyDescent="0.2">
      <c r="B963" s="10">
        <v>45685</v>
      </c>
      <c r="C963" s="13">
        <v>900</v>
      </c>
      <c r="D963" s="15" t="s">
        <v>76</v>
      </c>
      <c r="E963" s="7">
        <v>695</v>
      </c>
      <c r="F963" s="7">
        <f t="shared" si="28"/>
        <v>17.375</v>
      </c>
      <c r="G963" s="12">
        <f t="shared" si="27"/>
        <v>-13741633.6</v>
      </c>
    </row>
    <row r="964" spans="2:7" ht="14.45" customHeight="1" x14ac:dyDescent="0.2">
      <c r="B964" s="10">
        <v>45685</v>
      </c>
      <c r="C964" s="13">
        <v>901</v>
      </c>
      <c r="D964" s="15" t="s">
        <v>76</v>
      </c>
      <c r="E964" s="7">
        <v>828</v>
      </c>
      <c r="F964" s="7">
        <f t="shared" si="28"/>
        <v>20.700000000000003</v>
      </c>
      <c r="G964" s="12">
        <f t="shared" si="27"/>
        <v>-13740826.299999999</v>
      </c>
    </row>
    <row r="965" spans="2:7" ht="14.45" customHeight="1" x14ac:dyDescent="0.2">
      <c r="B965" s="10">
        <v>45685</v>
      </c>
      <c r="C965" s="13">
        <v>902</v>
      </c>
      <c r="D965" s="15" t="s">
        <v>76</v>
      </c>
      <c r="E965" s="7">
        <v>3129</v>
      </c>
      <c r="F965" s="7">
        <f t="shared" si="28"/>
        <v>78.225000000000009</v>
      </c>
      <c r="G965" s="12">
        <f t="shared" si="27"/>
        <v>-13737775.524999999</v>
      </c>
    </row>
    <row r="966" spans="2:7" ht="14.45" customHeight="1" x14ac:dyDescent="0.2">
      <c r="B966" s="10">
        <v>45685</v>
      </c>
      <c r="C966" s="13">
        <v>903</v>
      </c>
      <c r="D966" s="15" t="s">
        <v>76</v>
      </c>
      <c r="E966" s="7">
        <v>7363</v>
      </c>
      <c r="F966" s="7">
        <f t="shared" si="28"/>
        <v>184.07500000000002</v>
      </c>
      <c r="G966" s="12">
        <f t="shared" si="27"/>
        <v>-13730596.599999998</v>
      </c>
    </row>
    <row r="967" spans="2:7" ht="14.45" customHeight="1" x14ac:dyDescent="0.2">
      <c r="B967" s="10">
        <v>45685</v>
      </c>
      <c r="C967" s="13">
        <v>904</v>
      </c>
      <c r="D967" s="15" t="s">
        <v>76</v>
      </c>
      <c r="E967" s="7">
        <v>4500</v>
      </c>
      <c r="F967" s="7">
        <f t="shared" si="28"/>
        <v>112.5</v>
      </c>
      <c r="G967" s="12">
        <f t="shared" si="27"/>
        <v>-13726209.099999998</v>
      </c>
    </row>
    <row r="968" spans="2:7" ht="14.45" customHeight="1" x14ac:dyDescent="0.2">
      <c r="B968" s="10">
        <v>45685</v>
      </c>
      <c r="C968" s="13">
        <v>905</v>
      </c>
      <c r="D968" s="15" t="s">
        <v>76</v>
      </c>
      <c r="E968" s="7">
        <v>674</v>
      </c>
      <c r="F968" s="7">
        <f t="shared" si="28"/>
        <v>16.850000000000001</v>
      </c>
      <c r="G968" s="12">
        <f t="shared" ref="G968:G1031" si="29">SUM(G967+E968-F968)</f>
        <v>-13725551.949999997</v>
      </c>
    </row>
    <row r="969" spans="2:7" ht="14.45" customHeight="1" x14ac:dyDescent="0.2">
      <c r="B969" s="10">
        <v>45685</v>
      </c>
      <c r="C969" s="13">
        <v>906</v>
      </c>
      <c r="D969" s="15" t="s">
        <v>76</v>
      </c>
      <c r="E969" s="7">
        <v>1769</v>
      </c>
      <c r="F969" s="7">
        <f t="shared" si="28"/>
        <v>44.225000000000001</v>
      </c>
      <c r="G969" s="12">
        <f t="shared" si="29"/>
        <v>-13723827.174999997</v>
      </c>
    </row>
    <row r="970" spans="2:7" ht="14.45" customHeight="1" x14ac:dyDescent="0.2">
      <c r="B970" s="10">
        <v>45685</v>
      </c>
      <c r="C970" s="13">
        <v>907</v>
      </c>
      <c r="D970" s="15" t="s">
        <v>76</v>
      </c>
      <c r="E970" s="7">
        <v>608</v>
      </c>
      <c r="F970" s="7">
        <f t="shared" si="28"/>
        <v>15.200000000000001</v>
      </c>
      <c r="G970" s="12">
        <f t="shared" si="29"/>
        <v>-13723234.374999996</v>
      </c>
    </row>
    <row r="971" spans="2:7" ht="14.45" customHeight="1" x14ac:dyDescent="0.2">
      <c r="B971" s="10">
        <v>45685</v>
      </c>
      <c r="C971" s="13">
        <v>908</v>
      </c>
      <c r="D971" s="15" t="s">
        <v>76</v>
      </c>
      <c r="E971" s="7">
        <v>1874</v>
      </c>
      <c r="F971" s="7">
        <f t="shared" si="28"/>
        <v>46.85</v>
      </c>
      <c r="G971" s="12">
        <f t="shared" si="29"/>
        <v>-13721407.224999996</v>
      </c>
    </row>
    <row r="972" spans="2:7" ht="14.45" customHeight="1" x14ac:dyDescent="0.2">
      <c r="B972" s="10">
        <v>45685</v>
      </c>
      <c r="C972" s="13">
        <v>909</v>
      </c>
      <c r="D972" s="15" t="s">
        <v>76</v>
      </c>
      <c r="E972" s="7">
        <v>564</v>
      </c>
      <c r="F972" s="7">
        <f t="shared" si="28"/>
        <v>14.100000000000001</v>
      </c>
      <c r="G972" s="12">
        <f t="shared" si="29"/>
        <v>-13720857.324999996</v>
      </c>
    </row>
    <row r="973" spans="2:7" ht="14.45" customHeight="1" x14ac:dyDescent="0.2">
      <c r="B973" s="10">
        <v>45685</v>
      </c>
      <c r="C973" s="13">
        <v>910</v>
      </c>
      <c r="D973" s="15" t="s">
        <v>76</v>
      </c>
      <c r="E973" s="7">
        <v>540</v>
      </c>
      <c r="F973" s="7">
        <f t="shared" si="28"/>
        <v>13.5</v>
      </c>
      <c r="G973" s="12">
        <f t="shared" si="29"/>
        <v>-13720330.824999996</v>
      </c>
    </row>
    <row r="974" spans="2:7" ht="14.45" customHeight="1" x14ac:dyDescent="0.2">
      <c r="B974" s="10">
        <v>45685</v>
      </c>
      <c r="C974" s="13">
        <v>911</v>
      </c>
      <c r="D974" s="15" t="s">
        <v>76</v>
      </c>
      <c r="E974" s="7">
        <v>5293</v>
      </c>
      <c r="F974" s="7">
        <f t="shared" si="28"/>
        <v>132.32500000000002</v>
      </c>
      <c r="G974" s="12">
        <f t="shared" si="29"/>
        <v>-13715170.149999995</v>
      </c>
    </row>
    <row r="975" spans="2:7" ht="14.45" customHeight="1" x14ac:dyDescent="0.2">
      <c r="B975" s="10">
        <v>45685</v>
      </c>
      <c r="C975" s="13">
        <v>912</v>
      </c>
      <c r="D975" s="15" t="s">
        <v>76</v>
      </c>
      <c r="E975" s="7">
        <v>305</v>
      </c>
      <c r="F975" s="7">
        <f t="shared" si="28"/>
        <v>7.625</v>
      </c>
      <c r="G975" s="12">
        <f t="shared" si="29"/>
        <v>-13714872.774999995</v>
      </c>
    </row>
    <row r="976" spans="2:7" ht="14.45" customHeight="1" x14ac:dyDescent="0.2">
      <c r="B976" s="10">
        <v>45685</v>
      </c>
      <c r="C976" s="13">
        <v>913</v>
      </c>
      <c r="D976" s="15" t="s">
        <v>76</v>
      </c>
      <c r="E976" s="7">
        <v>25783</v>
      </c>
      <c r="F976" s="7">
        <f t="shared" si="28"/>
        <v>644.57500000000005</v>
      </c>
      <c r="G976" s="12">
        <f t="shared" si="29"/>
        <v>-13689734.349999994</v>
      </c>
    </row>
    <row r="977" spans="2:7" ht="14.45" customHeight="1" x14ac:dyDescent="0.2">
      <c r="B977" s="10">
        <v>45685</v>
      </c>
      <c r="C977" s="13">
        <v>914</v>
      </c>
      <c r="D977" s="15" t="s">
        <v>76</v>
      </c>
      <c r="E977" s="7">
        <v>16515</v>
      </c>
      <c r="F977" s="7">
        <f t="shared" si="28"/>
        <v>412.875</v>
      </c>
      <c r="G977" s="12">
        <f t="shared" si="29"/>
        <v>-13673632.224999994</v>
      </c>
    </row>
    <row r="978" spans="2:7" ht="14.45" customHeight="1" x14ac:dyDescent="0.2">
      <c r="B978" s="10">
        <v>45685</v>
      </c>
      <c r="C978" s="13">
        <v>915</v>
      </c>
      <c r="D978" s="15" t="s">
        <v>76</v>
      </c>
      <c r="E978" s="7">
        <v>11113</v>
      </c>
      <c r="F978" s="7">
        <f t="shared" si="28"/>
        <v>277.82499999999999</v>
      </c>
      <c r="G978" s="12">
        <f t="shared" si="29"/>
        <v>-13662797.049999993</v>
      </c>
    </row>
    <row r="979" spans="2:7" ht="14.45" customHeight="1" x14ac:dyDescent="0.2">
      <c r="B979" s="10">
        <v>45685</v>
      </c>
      <c r="C979" s="13"/>
      <c r="D979" s="11" t="s">
        <v>78</v>
      </c>
      <c r="E979" s="12"/>
      <c r="F979" s="12">
        <v>497875.07</v>
      </c>
      <c r="G979" s="12">
        <f t="shared" si="29"/>
        <v>-14160672.119999994</v>
      </c>
    </row>
    <row r="980" spans="2:7" ht="14.45" customHeight="1" x14ac:dyDescent="0.2">
      <c r="B980" s="10">
        <v>45685</v>
      </c>
      <c r="C980" s="13"/>
      <c r="D980" s="11" t="s">
        <v>79</v>
      </c>
      <c r="E980" s="12"/>
      <c r="F980" s="12">
        <v>431818.18</v>
      </c>
      <c r="G980" s="12">
        <f t="shared" si="29"/>
        <v>-14592490.299999993</v>
      </c>
    </row>
    <row r="981" spans="2:7" ht="14.45" customHeight="1" x14ac:dyDescent="0.2">
      <c r="B981" s="10">
        <v>45685</v>
      </c>
      <c r="C981" s="13"/>
      <c r="D981" s="11" t="s">
        <v>79</v>
      </c>
      <c r="E981" s="12"/>
      <c r="F981" s="12">
        <v>441511.85</v>
      </c>
      <c r="G981" s="12">
        <f t="shared" si="29"/>
        <v>-15034002.149999993</v>
      </c>
    </row>
    <row r="982" spans="2:7" ht="14.45" customHeight="1" x14ac:dyDescent="0.2">
      <c r="B982" s="10">
        <v>45686</v>
      </c>
      <c r="C982" s="13"/>
      <c r="D982" s="11" t="s">
        <v>80</v>
      </c>
      <c r="E982" s="12"/>
      <c r="F982" s="12">
        <v>97657.95</v>
      </c>
      <c r="G982" s="12">
        <f t="shared" si="29"/>
        <v>-15131660.099999992</v>
      </c>
    </row>
    <row r="983" spans="2:7" ht="14.45" customHeight="1" x14ac:dyDescent="0.2">
      <c r="B983" s="10">
        <v>45686</v>
      </c>
      <c r="C983" s="13"/>
      <c r="D983" s="11" t="s">
        <v>81</v>
      </c>
      <c r="E983" s="12"/>
      <c r="F983" s="12">
        <v>431818.18</v>
      </c>
      <c r="G983" s="12">
        <f t="shared" si="29"/>
        <v>-15563478.279999992</v>
      </c>
    </row>
    <row r="984" spans="2:7" ht="14.45" customHeight="1" x14ac:dyDescent="0.2">
      <c r="B984" s="10">
        <v>45686</v>
      </c>
      <c r="C984" s="13"/>
      <c r="D984" s="11" t="s">
        <v>81</v>
      </c>
      <c r="E984" s="12"/>
      <c r="F984" s="12">
        <v>86602.34</v>
      </c>
      <c r="G984" s="12">
        <f t="shared" si="29"/>
        <v>-15650080.619999992</v>
      </c>
    </row>
    <row r="985" spans="2:7" ht="14.45" customHeight="1" x14ac:dyDescent="0.2">
      <c r="B985" s="10">
        <v>45686</v>
      </c>
      <c r="C985" s="13">
        <v>916</v>
      </c>
      <c r="D985" s="11" t="s">
        <v>82</v>
      </c>
      <c r="E985" s="7">
        <v>520</v>
      </c>
      <c r="F985" s="7"/>
      <c r="G985" s="12">
        <f t="shared" si="29"/>
        <v>-15649560.619999992</v>
      </c>
    </row>
    <row r="986" spans="2:7" ht="14.45" customHeight="1" x14ac:dyDescent="0.2">
      <c r="B986" s="10">
        <v>45686</v>
      </c>
      <c r="C986" s="13">
        <v>917</v>
      </c>
      <c r="D986" s="11" t="s">
        <v>82</v>
      </c>
      <c r="E986" s="7">
        <v>3451</v>
      </c>
      <c r="F986" s="7"/>
      <c r="G986" s="12">
        <f t="shared" si="29"/>
        <v>-15646109.619999992</v>
      </c>
    </row>
    <row r="987" spans="2:7" ht="14.45" customHeight="1" x14ac:dyDescent="0.2">
      <c r="B987" s="10">
        <v>45686</v>
      </c>
      <c r="C987" s="13">
        <v>918</v>
      </c>
      <c r="D987" s="11" t="s">
        <v>82</v>
      </c>
      <c r="E987" s="7">
        <v>10965</v>
      </c>
      <c r="F987" s="7"/>
      <c r="G987" s="12">
        <f t="shared" si="29"/>
        <v>-15635144.619999992</v>
      </c>
    </row>
    <row r="988" spans="2:7" ht="14.45" customHeight="1" x14ac:dyDescent="0.2">
      <c r="B988" s="10">
        <v>45686</v>
      </c>
      <c r="C988" s="13">
        <v>919</v>
      </c>
      <c r="D988" s="11" t="s">
        <v>82</v>
      </c>
      <c r="E988" s="7">
        <v>4774</v>
      </c>
      <c r="F988" s="7"/>
      <c r="G988" s="12">
        <f t="shared" si="29"/>
        <v>-15630370.619999992</v>
      </c>
    </row>
    <row r="989" spans="2:7" ht="14.45" customHeight="1" x14ac:dyDescent="0.2">
      <c r="B989" s="10">
        <v>45686</v>
      </c>
      <c r="C989" s="13">
        <v>920</v>
      </c>
      <c r="D989" s="11" t="s">
        <v>82</v>
      </c>
      <c r="E989" s="7">
        <v>618</v>
      </c>
      <c r="F989" s="7"/>
      <c r="G989" s="12">
        <f t="shared" si="29"/>
        <v>-15629752.619999992</v>
      </c>
    </row>
    <row r="990" spans="2:7" ht="14.45" customHeight="1" x14ac:dyDescent="0.2">
      <c r="B990" s="10">
        <v>45686</v>
      </c>
      <c r="C990" s="13">
        <v>921</v>
      </c>
      <c r="D990" s="11" t="s">
        <v>82</v>
      </c>
      <c r="E990" s="7">
        <v>2768</v>
      </c>
      <c r="F990" s="7"/>
      <c r="G990" s="12">
        <f t="shared" si="29"/>
        <v>-15626984.619999992</v>
      </c>
    </row>
    <row r="991" spans="2:7" ht="14.45" customHeight="1" x14ac:dyDescent="0.2">
      <c r="B991" s="10">
        <v>45686</v>
      </c>
      <c r="C991" s="13">
        <v>922</v>
      </c>
      <c r="D991" s="11" t="s">
        <v>82</v>
      </c>
      <c r="E991" s="7">
        <v>1000</v>
      </c>
      <c r="F991" s="7"/>
      <c r="G991" s="12">
        <f t="shared" si="29"/>
        <v>-15625984.619999992</v>
      </c>
    </row>
    <row r="992" spans="2:7" ht="14.45" customHeight="1" x14ac:dyDescent="0.2">
      <c r="B992" s="10">
        <v>45686</v>
      </c>
      <c r="C992" s="13">
        <v>923</v>
      </c>
      <c r="D992" s="11" t="s">
        <v>82</v>
      </c>
      <c r="E992" s="7">
        <v>500</v>
      </c>
      <c r="F992" s="7"/>
      <c r="G992" s="12">
        <f t="shared" si="29"/>
        <v>-15625484.619999992</v>
      </c>
    </row>
    <row r="993" spans="2:7" ht="14.45" customHeight="1" x14ac:dyDescent="0.2">
      <c r="B993" s="10">
        <v>45686</v>
      </c>
      <c r="C993" s="13">
        <v>924</v>
      </c>
      <c r="D993" s="11" t="s">
        <v>82</v>
      </c>
      <c r="E993" s="7">
        <v>88831</v>
      </c>
      <c r="F993" s="7"/>
      <c r="G993" s="12">
        <f t="shared" si="29"/>
        <v>-15536653.619999992</v>
      </c>
    </row>
    <row r="994" spans="2:7" ht="14.45" customHeight="1" x14ac:dyDescent="0.2">
      <c r="B994" s="10">
        <v>45686</v>
      </c>
      <c r="C994" s="13">
        <v>925</v>
      </c>
      <c r="D994" s="11" t="s">
        <v>82</v>
      </c>
      <c r="E994" s="7">
        <v>42830</v>
      </c>
      <c r="F994" s="7"/>
      <c r="G994" s="12">
        <f t="shared" si="29"/>
        <v>-15493823.619999992</v>
      </c>
    </row>
    <row r="995" spans="2:7" ht="14.45" customHeight="1" x14ac:dyDescent="0.2">
      <c r="B995" s="10">
        <v>45686</v>
      </c>
      <c r="C995" s="13">
        <v>926</v>
      </c>
      <c r="D995" s="11" t="s">
        <v>82</v>
      </c>
      <c r="E995" s="7">
        <v>21090</v>
      </c>
      <c r="F995" s="7"/>
      <c r="G995" s="12">
        <f t="shared" si="29"/>
        <v>-15472733.619999992</v>
      </c>
    </row>
    <row r="996" spans="2:7" ht="14.45" customHeight="1" x14ac:dyDescent="0.2">
      <c r="B996" s="10">
        <v>45686</v>
      </c>
      <c r="C996" s="13">
        <v>927</v>
      </c>
      <c r="D996" s="11" t="s">
        <v>82</v>
      </c>
      <c r="E996" s="7">
        <v>14080</v>
      </c>
      <c r="F996" s="7"/>
      <c r="G996" s="12">
        <f t="shared" si="29"/>
        <v>-15458653.619999992</v>
      </c>
    </row>
    <row r="997" spans="2:7" ht="14.45" customHeight="1" x14ac:dyDescent="0.2">
      <c r="B997" s="10">
        <v>45686</v>
      </c>
      <c r="C997" s="13">
        <v>928</v>
      </c>
      <c r="D997" s="11" t="s">
        <v>82</v>
      </c>
      <c r="E997" s="7">
        <v>25451</v>
      </c>
      <c r="F997" s="7"/>
      <c r="G997" s="12">
        <f t="shared" si="29"/>
        <v>-15433202.619999992</v>
      </c>
    </row>
    <row r="998" spans="2:7" ht="14.45" customHeight="1" x14ac:dyDescent="0.2">
      <c r="B998" s="10">
        <v>45686</v>
      </c>
      <c r="C998" s="13">
        <v>929</v>
      </c>
      <c r="D998" s="11" t="s">
        <v>82</v>
      </c>
      <c r="E998" s="7">
        <v>19256</v>
      </c>
      <c r="F998" s="7"/>
      <c r="G998" s="12">
        <f t="shared" si="29"/>
        <v>-15413946.619999992</v>
      </c>
    </row>
    <row r="999" spans="2:7" ht="14.45" customHeight="1" x14ac:dyDescent="0.2">
      <c r="B999" s="10">
        <v>45686</v>
      </c>
      <c r="C999" s="13">
        <v>930</v>
      </c>
      <c r="D999" s="11" t="s">
        <v>82</v>
      </c>
      <c r="E999" s="7">
        <v>100010</v>
      </c>
      <c r="F999" s="7"/>
      <c r="G999" s="12">
        <f t="shared" si="29"/>
        <v>-15313936.619999992</v>
      </c>
    </row>
    <row r="1000" spans="2:7" ht="14.45" customHeight="1" x14ac:dyDescent="0.2">
      <c r="B1000" s="10">
        <v>45686</v>
      </c>
      <c r="C1000" s="13">
        <v>931</v>
      </c>
      <c r="D1000" s="11" t="s">
        <v>82</v>
      </c>
      <c r="E1000" s="7">
        <v>510</v>
      </c>
      <c r="F1000" s="7"/>
      <c r="G1000" s="12">
        <f t="shared" si="29"/>
        <v>-15313426.619999992</v>
      </c>
    </row>
    <row r="1001" spans="2:7" ht="14.45" customHeight="1" x14ac:dyDescent="0.2">
      <c r="B1001" s="10">
        <v>45686</v>
      </c>
      <c r="C1001" s="13">
        <v>932</v>
      </c>
      <c r="D1001" s="11" t="s">
        <v>82</v>
      </c>
      <c r="E1001" s="7">
        <v>3413</v>
      </c>
      <c r="F1001" s="7"/>
      <c r="G1001" s="12">
        <f t="shared" si="29"/>
        <v>-15310013.619999992</v>
      </c>
    </row>
    <row r="1002" spans="2:7" ht="14.45" customHeight="1" x14ac:dyDescent="0.2">
      <c r="B1002" s="10">
        <v>45686</v>
      </c>
      <c r="C1002" s="13">
        <v>933</v>
      </c>
      <c r="D1002" s="11" t="s">
        <v>82</v>
      </c>
      <c r="E1002" s="7">
        <v>8963</v>
      </c>
      <c r="F1002" s="7"/>
      <c r="G1002" s="12">
        <f t="shared" si="29"/>
        <v>-15301050.619999992</v>
      </c>
    </row>
    <row r="1003" spans="2:7" ht="14.45" customHeight="1" x14ac:dyDescent="0.2">
      <c r="B1003" s="10">
        <v>45686</v>
      </c>
      <c r="C1003" s="13">
        <v>934</v>
      </c>
      <c r="D1003" s="11" t="s">
        <v>82</v>
      </c>
      <c r="E1003" s="7">
        <v>1338</v>
      </c>
      <c r="F1003" s="7"/>
      <c r="G1003" s="12">
        <f t="shared" si="29"/>
        <v>-15299712.619999992</v>
      </c>
    </row>
    <row r="1004" spans="2:7" ht="14.45" customHeight="1" x14ac:dyDescent="0.2">
      <c r="B1004" s="10">
        <v>45686</v>
      </c>
      <c r="C1004" s="13">
        <v>935</v>
      </c>
      <c r="D1004" s="11" t="s">
        <v>82</v>
      </c>
      <c r="E1004" s="7">
        <v>8069</v>
      </c>
      <c r="F1004" s="7"/>
      <c r="G1004" s="12">
        <f t="shared" si="29"/>
        <v>-15291643.619999992</v>
      </c>
    </row>
    <row r="1005" spans="2:7" ht="14.45" customHeight="1" x14ac:dyDescent="0.2">
      <c r="B1005" s="10">
        <v>45686</v>
      </c>
      <c r="C1005" s="13">
        <v>936</v>
      </c>
      <c r="D1005" s="11" t="s">
        <v>82</v>
      </c>
      <c r="E1005" s="7">
        <v>500</v>
      </c>
      <c r="F1005" s="7"/>
      <c r="G1005" s="12">
        <f t="shared" si="29"/>
        <v>-15291143.619999992</v>
      </c>
    </row>
    <row r="1006" spans="2:7" ht="14.45" customHeight="1" x14ac:dyDescent="0.2">
      <c r="B1006" s="10">
        <v>45686</v>
      </c>
      <c r="C1006" s="13">
        <v>937</v>
      </c>
      <c r="D1006" s="11" t="s">
        <v>82</v>
      </c>
      <c r="E1006" s="7">
        <v>4084</v>
      </c>
      <c r="F1006" s="7"/>
      <c r="G1006" s="12">
        <f t="shared" si="29"/>
        <v>-15287059.619999992</v>
      </c>
    </row>
    <row r="1007" spans="2:7" ht="14.45" customHeight="1" x14ac:dyDescent="0.2">
      <c r="B1007" s="10">
        <v>45686</v>
      </c>
      <c r="C1007" s="13">
        <v>938</v>
      </c>
      <c r="D1007" s="11" t="s">
        <v>82</v>
      </c>
      <c r="E1007" s="7">
        <v>4935</v>
      </c>
      <c r="F1007" s="7"/>
      <c r="G1007" s="12">
        <f t="shared" si="29"/>
        <v>-15282124.619999992</v>
      </c>
    </row>
    <row r="1008" spans="2:7" ht="14.45" customHeight="1" x14ac:dyDescent="0.2">
      <c r="B1008" s="10">
        <v>45686</v>
      </c>
      <c r="C1008" s="13">
        <v>939</v>
      </c>
      <c r="D1008" s="11" t="s">
        <v>82</v>
      </c>
      <c r="E1008" s="7">
        <v>7372</v>
      </c>
      <c r="F1008" s="7"/>
      <c r="G1008" s="12">
        <f t="shared" si="29"/>
        <v>-15274752.619999992</v>
      </c>
    </row>
    <row r="1009" spans="2:7" ht="14.45" customHeight="1" x14ac:dyDescent="0.2">
      <c r="B1009" s="10">
        <v>45686</v>
      </c>
      <c r="C1009" s="13">
        <v>940</v>
      </c>
      <c r="D1009" s="11" t="s">
        <v>82</v>
      </c>
      <c r="E1009" s="7">
        <v>16643</v>
      </c>
      <c r="F1009" s="7"/>
      <c r="G1009" s="12">
        <f t="shared" si="29"/>
        <v>-15258109.619999992</v>
      </c>
    </row>
    <row r="1010" spans="2:7" ht="14.45" customHeight="1" x14ac:dyDescent="0.2">
      <c r="B1010" s="10">
        <v>45686</v>
      </c>
      <c r="C1010" s="13">
        <v>941</v>
      </c>
      <c r="D1010" s="11" t="s">
        <v>82</v>
      </c>
      <c r="E1010" s="7">
        <v>1440</v>
      </c>
      <c r="F1010" s="7"/>
      <c r="G1010" s="12">
        <f t="shared" si="29"/>
        <v>-15256669.619999992</v>
      </c>
    </row>
    <row r="1011" spans="2:7" ht="14.45" customHeight="1" x14ac:dyDescent="0.2">
      <c r="B1011" s="10">
        <v>45686</v>
      </c>
      <c r="C1011" s="13">
        <v>942</v>
      </c>
      <c r="D1011" s="11" t="s">
        <v>82</v>
      </c>
      <c r="E1011" s="7">
        <v>383</v>
      </c>
      <c r="F1011" s="7"/>
      <c r="G1011" s="12">
        <f t="shared" si="29"/>
        <v>-15256286.619999992</v>
      </c>
    </row>
    <row r="1012" spans="2:7" ht="14.45" customHeight="1" x14ac:dyDescent="0.2">
      <c r="B1012" s="10">
        <v>45686</v>
      </c>
      <c r="C1012" s="13">
        <v>943</v>
      </c>
      <c r="D1012" s="11" t="s">
        <v>82</v>
      </c>
      <c r="E1012" s="7">
        <v>383</v>
      </c>
      <c r="F1012" s="7"/>
      <c r="G1012" s="12">
        <f t="shared" si="29"/>
        <v>-15255903.619999992</v>
      </c>
    </row>
    <row r="1013" spans="2:7" ht="14.45" customHeight="1" x14ac:dyDescent="0.2">
      <c r="B1013" s="10">
        <v>45686</v>
      </c>
      <c r="C1013" s="13">
        <v>944</v>
      </c>
      <c r="D1013" s="11" t="s">
        <v>82</v>
      </c>
      <c r="E1013" s="7">
        <v>6702</v>
      </c>
      <c r="F1013" s="7"/>
      <c r="G1013" s="12">
        <f t="shared" si="29"/>
        <v>-15249201.619999992</v>
      </c>
    </row>
    <row r="1014" spans="2:7" ht="14.45" customHeight="1" x14ac:dyDescent="0.2">
      <c r="B1014" s="10">
        <v>45686</v>
      </c>
      <c r="C1014" s="13">
        <v>945</v>
      </c>
      <c r="D1014" s="11" t="s">
        <v>82</v>
      </c>
      <c r="E1014" s="7">
        <v>4556</v>
      </c>
      <c r="F1014" s="7"/>
      <c r="G1014" s="12">
        <f t="shared" si="29"/>
        <v>-15244645.619999992</v>
      </c>
    </row>
    <row r="1015" spans="2:7" ht="14.45" customHeight="1" x14ac:dyDescent="0.2">
      <c r="B1015" s="10">
        <v>45686</v>
      </c>
      <c r="C1015" s="13">
        <v>946</v>
      </c>
      <c r="D1015" s="11" t="s">
        <v>82</v>
      </c>
      <c r="E1015" s="7">
        <v>400</v>
      </c>
      <c r="F1015" s="7"/>
      <c r="G1015" s="12">
        <f t="shared" si="29"/>
        <v>-15244245.619999992</v>
      </c>
    </row>
    <row r="1016" spans="2:7" ht="14.45" customHeight="1" x14ac:dyDescent="0.2">
      <c r="B1016" s="10">
        <v>45686</v>
      </c>
      <c r="C1016" s="13">
        <v>947</v>
      </c>
      <c r="D1016" s="11" t="s">
        <v>82</v>
      </c>
      <c r="E1016" s="7">
        <v>2878</v>
      </c>
      <c r="F1016" s="7"/>
      <c r="G1016" s="12">
        <f t="shared" si="29"/>
        <v>-15241367.619999992</v>
      </c>
    </row>
    <row r="1017" spans="2:7" ht="14.45" customHeight="1" x14ac:dyDescent="0.2">
      <c r="B1017" s="10">
        <v>45686</v>
      </c>
      <c r="C1017" s="13">
        <v>948</v>
      </c>
      <c r="D1017" s="11" t="s">
        <v>82</v>
      </c>
      <c r="E1017" s="7">
        <v>18488</v>
      </c>
      <c r="F1017" s="7"/>
      <c r="G1017" s="12">
        <f t="shared" si="29"/>
        <v>-15222879.619999992</v>
      </c>
    </row>
    <row r="1018" spans="2:7" ht="14.45" customHeight="1" x14ac:dyDescent="0.2">
      <c r="B1018" s="10">
        <v>45686</v>
      </c>
      <c r="C1018" s="13">
        <v>949</v>
      </c>
      <c r="D1018" s="11" t="s">
        <v>82</v>
      </c>
      <c r="E1018" s="7">
        <v>31143</v>
      </c>
      <c r="F1018" s="7"/>
      <c r="G1018" s="12">
        <f t="shared" si="29"/>
        <v>-15191736.619999992</v>
      </c>
    </row>
    <row r="1019" spans="2:7" ht="14.45" customHeight="1" x14ac:dyDescent="0.2">
      <c r="B1019" s="10">
        <v>45686</v>
      </c>
      <c r="C1019" s="13">
        <v>950</v>
      </c>
      <c r="D1019" s="11" t="s">
        <v>82</v>
      </c>
      <c r="E1019" s="7">
        <v>4400</v>
      </c>
      <c r="F1019" s="7"/>
      <c r="G1019" s="12">
        <f t="shared" si="29"/>
        <v>-15187336.619999992</v>
      </c>
    </row>
    <row r="1020" spans="2:7" ht="14.45" customHeight="1" x14ac:dyDescent="0.2">
      <c r="B1020" s="10">
        <v>45686</v>
      </c>
      <c r="C1020" s="13">
        <v>951</v>
      </c>
      <c r="D1020" s="14" t="s">
        <v>83</v>
      </c>
      <c r="E1020" s="7">
        <v>30361.52</v>
      </c>
      <c r="F1020" s="7"/>
      <c r="G1020" s="12">
        <f t="shared" si="29"/>
        <v>-15156975.099999992</v>
      </c>
    </row>
    <row r="1021" spans="2:7" ht="14.45" customHeight="1" x14ac:dyDescent="0.2">
      <c r="B1021" s="10">
        <v>45686</v>
      </c>
      <c r="C1021" s="13">
        <v>952</v>
      </c>
      <c r="D1021" s="14" t="s">
        <v>83</v>
      </c>
      <c r="E1021" s="7">
        <v>2844.3</v>
      </c>
      <c r="F1021" s="7"/>
      <c r="G1021" s="12">
        <f t="shared" si="29"/>
        <v>-15154130.799999991</v>
      </c>
    </row>
    <row r="1022" spans="2:7" ht="14.45" customHeight="1" x14ac:dyDescent="0.2">
      <c r="B1022" s="10">
        <v>45686</v>
      </c>
      <c r="C1022" s="13">
        <v>953</v>
      </c>
      <c r="D1022" s="14" t="s">
        <v>83</v>
      </c>
      <c r="E1022" s="7">
        <v>20041.919999999998</v>
      </c>
      <c r="F1022" s="7"/>
      <c r="G1022" s="12">
        <f t="shared" si="29"/>
        <v>-15134088.879999992</v>
      </c>
    </row>
    <row r="1023" spans="2:7" ht="14.45" customHeight="1" x14ac:dyDescent="0.2">
      <c r="B1023" s="10">
        <v>45686</v>
      </c>
      <c r="C1023" s="13">
        <v>954</v>
      </c>
      <c r="D1023" s="14" t="s">
        <v>75</v>
      </c>
      <c r="E1023" s="7">
        <v>2220.15</v>
      </c>
      <c r="F1023" s="7"/>
      <c r="G1023" s="12">
        <f t="shared" si="29"/>
        <v>-15131868.729999991</v>
      </c>
    </row>
    <row r="1024" spans="2:7" ht="14.45" customHeight="1" x14ac:dyDescent="0.2">
      <c r="B1024" s="10">
        <v>45686</v>
      </c>
      <c r="C1024" s="13">
        <v>955</v>
      </c>
      <c r="D1024" s="14" t="s">
        <v>75</v>
      </c>
      <c r="E1024" s="7">
        <v>14654.7</v>
      </c>
      <c r="F1024" s="7"/>
      <c r="G1024" s="12">
        <f t="shared" si="29"/>
        <v>-15117214.029999992</v>
      </c>
    </row>
    <row r="1025" spans="2:7" ht="14.45" customHeight="1" x14ac:dyDescent="0.2">
      <c r="B1025" s="10">
        <v>45686</v>
      </c>
      <c r="C1025" s="13">
        <v>956</v>
      </c>
      <c r="D1025" s="14" t="s">
        <v>75</v>
      </c>
      <c r="E1025" s="7">
        <v>1130.5</v>
      </c>
      <c r="F1025" s="7"/>
      <c r="G1025" s="12">
        <f t="shared" si="29"/>
        <v>-15116083.529999992</v>
      </c>
    </row>
    <row r="1026" spans="2:7" ht="14.45" customHeight="1" x14ac:dyDescent="0.2">
      <c r="B1026" s="10">
        <v>45686</v>
      </c>
      <c r="C1026" s="13">
        <v>957</v>
      </c>
      <c r="D1026" s="14" t="s">
        <v>75</v>
      </c>
      <c r="E1026" s="7">
        <v>6893.2</v>
      </c>
      <c r="F1026" s="7"/>
      <c r="G1026" s="12">
        <f t="shared" si="29"/>
        <v>-15109190.329999993</v>
      </c>
    </row>
    <row r="1027" spans="2:7" ht="14.45" customHeight="1" x14ac:dyDescent="0.2">
      <c r="B1027" s="10">
        <v>45686</v>
      </c>
      <c r="C1027" s="13">
        <v>958</v>
      </c>
      <c r="D1027" s="14" t="s">
        <v>75</v>
      </c>
      <c r="E1027" s="7">
        <v>7188.48</v>
      </c>
      <c r="F1027" s="7"/>
      <c r="G1027" s="12">
        <f t="shared" si="29"/>
        <v>-15102001.849999992</v>
      </c>
    </row>
    <row r="1028" spans="2:7" ht="14.45" customHeight="1" x14ac:dyDescent="0.2">
      <c r="B1028" s="10">
        <v>45686</v>
      </c>
      <c r="C1028" s="13">
        <v>959</v>
      </c>
      <c r="D1028" s="14" t="s">
        <v>75</v>
      </c>
      <c r="E1028" s="7">
        <v>389.02</v>
      </c>
      <c r="F1028" s="7"/>
      <c r="G1028" s="12">
        <f t="shared" si="29"/>
        <v>-15101612.829999993</v>
      </c>
    </row>
    <row r="1029" spans="2:7" ht="14.45" customHeight="1" x14ac:dyDescent="0.2">
      <c r="B1029" s="10">
        <v>45686</v>
      </c>
      <c r="C1029" s="13">
        <v>960</v>
      </c>
      <c r="D1029" s="14" t="s">
        <v>71</v>
      </c>
      <c r="E1029" s="7">
        <v>1995</v>
      </c>
      <c r="F1029" s="7"/>
      <c r="G1029" s="12">
        <f t="shared" si="29"/>
        <v>-15099617.829999993</v>
      </c>
    </row>
    <row r="1030" spans="2:7" ht="14.45" customHeight="1" x14ac:dyDescent="0.2">
      <c r="B1030" s="10">
        <v>45686</v>
      </c>
      <c r="C1030" s="13">
        <v>961</v>
      </c>
      <c r="D1030" s="14" t="s">
        <v>71</v>
      </c>
      <c r="E1030" s="7">
        <v>259.35000000000002</v>
      </c>
      <c r="F1030" s="7"/>
      <c r="G1030" s="12">
        <f t="shared" si="29"/>
        <v>-15099358.479999993</v>
      </c>
    </row>
    <row r="1031" spans="2:7" ht="14.45" customHeight="1" x14ac:dyDescent="0.2">
      <c r="B1031" s="10">
        <v>45686</v>
      </c>
      <c r="C1031" s="13">
        <v>962</v>
      </c>
      <c r="D1031" s="14" t="s">
        <v>71</v>
      </c>
      <c r="E1031" s="7">
        <v>3857</v>
      </c>
      <c r="F1031" s="7"/>
      <c r="G1031" s="12">
        <f t="shared" si="29"/>
        <v>-15095501.479999993</v>
      </c>
    </row>
    <row r="1032" spans="2:7" ht="14.45" customHeight="1" x14ac:dyDescent="0.2">
      <c r="B1032" s="10">
        <v>45686</v>
      </c>
      <c r="C1032" s="13">
        <v>963</v>
      </c>
      <c r="D1032" s="14" t="s">
        <v>61</v>
      </c>
      <c r="E1032" s="7">
        <v>67807</v>
      </c>
      <c r="F1032" s="7"/>
      <c r="G1032" s="12">
        <f t="shared" ref="G1032:G1095" si="30">SUM(G1031+E1032-F1032)</f>
        <v>-15027694.479999993</v>
      </c>
    </row>
    <row r="1033" spans="2:7" ht="14.45" customHeight="1" x14ac:dyDescent="0.2">
      <c r="B1033" s="10">
        <v>45686</v>
      </c>
      <c r="C1033" s="13">
        <v>964</v>
      </c>
      <c r="D1033" s="14" t="s">
        <v>61</v>
      </c>
      <c r="E1033" s="7">
        <v>19387</v>
      </c>
      <c r="F1033" s="7"/>
      <c r="G1033" s="12">
        <f t="shared" si="30"/>
        <v>-15008307.479999993</v>
      </c>
    </row>
    <row r="1034" spans="2:7" ht="14.45" customHeight="1" x14ac:dyDescent="0.2">
      <c r="B1034" s="10">
        <v>45686</v>
      </c>
      <c r="C1034" s="13">
        <v>965</v>
      </c>
      <c r="D1034" s="14" t="s">
        <v>61</v>
      </c>
      <c r="E1034" s="7">
        <v>607</v>
      </c>
      <c r="F1034" s="7"/>
      <c r="G1034" s="12">
        <f t="shared" si="30"/>
        <v>-15007700.479999993</v>
      </c>
    </row>
    <row r="1035" spans="2:7" ht="14.45" customHeight="1" x14ac:dyDescent="0.2">
      <c r="B1035" s="10">
        <v>45686</v>
      </c>
      <c r="C1035" s="13">
        <v>966</v>
      </c>
      <c r="D1035" s="14" t="s">
        <v>61</v>
      </c>
      <c r="E1035" s="7">
        <v>5033</v>
      </c>
      <c r="F1035" s="7"/>
      <c r="G1035" s="12">
        <f t="shared" si="30"/>
        <v>-15002667.479999993</v>
      </c>
    </row>
    <row r="1036" spans="2:7" ht="14.45" customHeight="1" x14ac:dyDescent="0.2">
      <c r="B1036" s="10">
        <v>45686</v>
      </c>
      <c r="C1036" s="13">
        <v>967</v>
      </c>
      <c r="D1036" s="14" t="s">
        <v>61</v>
      </c>
      <c r="E1036" s="7">
        <v>78</v>
      </c>
      <c r="F1036" s="7"/>
      <c r="G1036" s="12">
        <f t="shared" si="30"/>
        <v>-15002589.479999993</v>
      </c>
    </row>
    <row r="1037" spans="2:7" ht="14.45" customHeight="1" x14ac:dyDescent="0.2">
      <c r="B1037" s="10">
        <v>45686</v>
      </c>
      <c r="C1037" s="13">
        <v>968</v>
      </c>
      <c r="D1037" s="14" t="s">
        <v>61</v>
      </c>
      <c r="E1037" s="7">
        <v>114549</v>
      </c>
      <c r="F1037" s="7"/>
      <c r="G1037" s="12">
        <f t="shared" si="30"/>
        <v>-14888040.479999993</v>
      </c>
    </row>
    <row r="1038" spans="2:7" ht="14.45" customHeight="1" x14ac:dyDescent="0.2">
      <c r="B1038" s="10">
        <v>45686</v>
      </c>
      <c r="C1038" s="13">
        <v>969</v>
      </c>
      <c r="D1038" s="14" t="s">
        <v>61</v>
      </c>
      <c r="E1038" s="7">
        <v>1054</v>
      </c>
      <c r="F1038" s="7"/>
      <c r="G1038" s="12">
        <f t="shared" si="30"/>
        <v>-14886986.479999993</v>
      </c>
    </row>
    <row r="1039" spans="2:7" ht="14.45" customHeight="1" x14ac:dyDescent="0.2">
      <c r="B1039" s="10">
        <v>45686</v>
      </c>
      <c r="C1039" s="13">
        <v>970</v>
      </c>
      <c r="D1039" s="14" t="s">
        <v>61</v>
      </c>
      <c r="E1039" s="7">
        <v>26443</v>
      </c>
      <c r="F1039" s="7"/>
      <c r="G1039" s="12">
        <f t="shared" si="30"/>
        <v>-14860543.479999993</v>
      </c>
    </row>
    <row r="1040" spans="2:7" ht="14.45" customHeight="1" x14ac:dyDescent="0.2">
      <c r="B1040" s="10">
        <v>45686</v>
      </c>
      <c r="C1040" s="13">
        <v>971</v>
      </c>
      <c r="D1040" s="14" t="s">
        <v>61</v>
      </c>
      <c r="E1040" s="7">
        <v>1050</v>
      </c>
      <c r="F1040" s="7"/>
      <c r="G1040" s="12">
        <f t="shared" si="30"/>
        <v>-14859493.479999993</v>
      </c>
    </row>
    <row r="1041" spans="2:7" ht="14.45" customHeight="1" x14ac:dyDescent="0.2">
      <c r="B1041" s="10">
        <v>45686</v>
      </c>
      <c r="C1041" s="13">
        <v>972</v>
      </c>
      <c r="D1041" s="14" t="s">
        <v>61</v>
      </c>
      <c r="E1041" s="7">
        <v>0.01</v>
      </c>
      <c r="F1041" s="7"/>
      <c r="G1041" s="12">
        <f t="shared" si="30"/>
        <v>-14859493.469999993</v>
      </c>
    </row>
    <row r="1042" spans="2:7" ht="14.45" customHeight="1" x14ac:dyDescent="0.2">
      <c r="B1042" s="10">
        <v>45686</v>
      </c>
      <c r="C1042" s="13">
        <v>973</v>
      </c>
      <c r="D1042" s="14" t="s">
        <v>61</v>
      </c>
      <c r="E1042" s="7">
        <v>4566.6499999999996</v>
      </c>
      <c r="F1042" s="7"/>
      <c r="G1042" s="12">
        <f t="shared" si="30"/>
        <v>-14854926.819999993</v>
      </c>
    </row>
    <row r="1043" spans="2:7" ht="14.45" customHeight="1" x14ac:dyDescent="0.2">
      <c r="B1043" s="10">
        <v>45686</v>
      </c>
      <c r="C1043" s="13">
        <v>974</v>
      </c>
      <c r="D1043" s="15" t="s">
        <v>84</v>
      </c>
      <c r="E1043" s="7">
        <v>1516</v>
      </c>
      <c r="F1043" s="7">
        <f t="shared" ref="F1043:F1106" si="31">E1043*2.5%</f>
        <v>37.9</v>
      </c>
      <c r="G1043" s="12">
        <f t="shared" si="30"/>
        <v>-14853448.719999993</v>
      </c>
    </row>
    <row r="1044" spans="2:7" ht="14.45" customHeight="1" x14ac:dyDescent="0.2">
      <c r="B1044" s="10">
        <v>45686</v>
      </c>
      <c r="C1044" s="13">
        <v>975</v>
      </c>
      <c r="D1044" s="15" t="s">
        <v>84</v>
      </c>
      <c r="E1044" s="7">
        <v>382</v>
      </c>
      <c r="F1044" s="7">
        <f t="shared" si="31"/>
        <v>9.5500000000000007</v>
      </c>
      <c r="G1044" s="12">
        <f t="shared" si="30"/>
        <v>-14853076.269999994</v>
      </c>
    </row>
    <row r="1045" spans="2:7" ht="14.45" customHeight="1" x14ac:dyDescent="0.2">
      <c r="B1045" s="10">
        <v>45686</v>
      </c>
      <c r="C1045" s="13">
        <v>976</v>
      </c>
      <c r="D1045" s="15" t="s">
        <v>84</v>
      </c>
      <c r="E1045" s="7">
        <v>2818</v>
      </c>
      <c r="F1045" s="7">
        <f t="shared" si="31"/>
        <v>70.45</v>
      </c>
      <c r="G1045" s="12">
        <f t="shared" si="30"/>
        <v>-14850328.719999993</v>
      </c>
    </row>
    <row r="1046" spans="2:7" ht="14.45" customHeight="1" x14ac:dyDescent="0.2">
      <c r="B1046" s="10">
        <v>45686</v>
      </c>
      <c r="C1046" s="13">
        <v>977</v>
      </c>
      <c r="D1046" s="15" t="s">
        <v>84</v>
      </c>
      <c r="E1046" s="7">
        <v>3308</v>
      </c>
      <c r="F1046" s="7">
        <f t="shared" si="31"/>
        <v>82.7</v>
      </c>
      <c r="G1046" s="12">
        <f t="shared" si="30"/>
        <v>-14847103.419999992</v>
      </c>
    </row>
    <row r="1047" spans="2:7" ht="14.45" customHeight="1" x14ac:dyDescent="0.2">
      <c r="B1047" s="10">
        <v>45686</v>
      </c>
      <c r="C1047" s="13">
        <v>978</v>
      </c>
      <c r="D1047" s="15" t="s">
        <v>84</v>
      </c>
      <c r="E1047" s="7">
        <v>1316</v>
      </c>
      <c r="F1047" s="7">
        <f t="shared" si="31"/>
        <v>32.9</v>
      </c>
      <c r="G1047" s="12">
        <f t="shared" si="30"/>
        <v>-14845820.319999993</v>
      </c>
    </row>
    <row r="1048" spans="2:7" ht="14.45" customHeight="1" x14ac:dyDescent="0.2">
      <c r="B1048" s="10">
        <v>45686</v>
      </c>
      <c r="C1048" s="13">
        <v>979</v>
      </c>
      <c r="D1048" s="15" t="s">
        <v>84</v>
      </c>
      <c r="E1048" s="7">
        <v>607</v>
      </c>
      <c r="F1048" s="7">
        <f t="shared" si="31"/>
        <v>15.175000000000001</v>
      </c>
      <c r="G1048" s="12">
        <f t="shared" si="30"/>
        <v>-14845228.494999994</v>
      </c>
    </row>
    <row r="1049" spans="2:7" ht="14.45" customHeight="1" x14ac:dyDescent="0.2">
      <c r="B1049" s="10">
        <v>45686</v>
      </c>
      <c r="C1049" s="13">
        <v>980</v>
      </c>
      <c r="D1049" s="15" t="s">
        <v>84</v>
      </c>
      <c r="E1049" s="7">
        <v>1031</v>
      </c>
      <c r="F1049" s="7">
        <f t="shared" si="31"/>
        <v>25.775000000000002</v>
      </c>
      <c r="G1049" s="12">
        <f t="shared" si="30"/>
        <v>-14844223.269999994</v>
      </c>
    </row>
    <row r="1050" spans="2:7" ht="14.45" customHeight="1" x14ac:dyDescent="0.2">
      <c r="B1050" s="10">
        <v>45686</v>
      </c>
      <c r="C1050" s="13">
        <v>981</v>
      </c>
      <c r="D1050" s="15" t="s">
        <v>84</v>
      </c>
      <c r="E1050" s="7">
        <v>1029</v>
      </c>
      <c r="F1050" s="7">
        <f t="shared" si="31"/>
        <v>25.725000000000001</v>
      </c>
      <c r="G1050" s="12">
        <f t="shared" si="30"/>
        <v>-14843219.994999994</v>
      </c>
    </row>
    <row r="1051" spans="2:7" ht="14.45" customHeight="1" x14ac:dyDescent="0.2">
      <c r="B1051" s="10">
        <v>45686</v>
      </c>
      <c r="C1051" s="13">
        <v>982</v>
      </c>
      <c r="D1051" s="15" t="s">
        <v>84</v>
      </c>
      <c r="E1051" s="7">
        <v>1500</v>
      </c>
      <c r="F1051" s="7">
        <f t="shared" si="31"/>
        <v>37.5</v>
      </c>
      <c r="G1051" s="12">
        <f t="shared" si="30"/>
        <v>-14841757.494999994</v>
      </c>
    </row>
    <row r="1052" spans="2:7" ht="14.45" customHeight="1" x14ac:dyDescent="0.2">
      <c r="B1052" s="10">
        <v>45686</v>
      </c>
      <c r="C1052" s="13">
        <v>983</v>
      </c>
      <c r="D1052" s="15" t="s">
        <v>84</v>
      </c>
      <c r="E1052" s="7">
        <v>2384</v>
      </c>
      <c r="F1052" s="7">
        <f t="shared" si="31"/>
        <v>59.6</v>
      </c>
      <c r="G1052" s="12">
        <f t="shared" si="30"/>
        <v>-14839433.094999993</v>
      </c>
    </row>
    <row r="1053" spans="2:7" ht="14.45" customHeight="1" x14ac:dyDescent="0.2">
      <c r="B1053" s="10">
        <v>45686</v>
      </c>
      <c r="C1053" s="13">
        <v>984</v>
      </c>
      <c r="D1053" s="15" t="s">
        <v>84</v>
      </c>
      <c r="E1053" s="7">
        <v>756</v>
      </c>
      <c r="F1053" s="7">
        <f t="shared" si="31"/>
        <v>18.900000000000002</v>
      </c>
      <c r="G1053" s="12">
        <f t="shared" si="30"/>
        <v>-14838695.994999994</v>
      </c>
    </row>
    <row r="1054" spans="2:7" ht="14.45" customHeight="1" x14ac:dyDescent="0.2">
      <c r="B1054" s="10">
        <v>45686</v>
      </c>
      <c r="C1054" s="13">
        <v>985</v>
      </c>
      <c r="D1054" s="15" t="s">
        <v>84</v>
      </c>
      <c r="E1054" s="7">
        <v>600</v>
      </c>
      <c r="F1054" s="7">
        <f t="shared" si="31"/>
        <v>15</v>
      </c>
      <c r="G1054" s="12">
        <f t="shared" si="30"/>
        <v>-14838110.994999994</v>
      </c>
    </row>
    <row r="1055" spans="2:7" ht="14.45" customHeight="1" x14ac:dyDescent="0.2">
      <c r="B1055" s="10">
        <v>45686</v>
      </c>
      <c r="C1055" s="13">
        <v>986</v>
      </c>
      <c r="D1055" s="15" t="s">
        <v>84</v>
      </c>
      <c r="E1055" s="7">
        <v>610</v>
      </c>
      <c r="F1055" s="7">
        <f t="shared" si="31"/>
        <v>15.25</v>
      </c>
      <c r="G1055" s="12">
        <f t="shared" si="30"/>
        <v>-14837516.244999994</v>
      </c>
    </row>
    <row r="1056" spans="2:7" ht="14.45" customHeight="1" x14ac:dyDescent="0.2">
      <c r="B1056" s="10">
        <v>45686</v>
      </c>
      <c r="C1056" s="13">
        <v>987</v>
      </c>
      <c r="D1056" s="15" t="s">
        <v>84</v>
      </c>
      <c r="E1056" s="7">
        <v>796</v>
      </c>
      <c r="F1056" s="7">
        <f t="shared" si="31"/>
        <v>19.900000000000002</v>
      </c>
      <c r="G1056" s="12">
        <f t="shared" si="30"/>
        <v>-14836740.144999994</v>
      </c>
    </row>
    <row r="1057" spans="2:7" ht="14.45" customHeight="1" x14ac:dyDescent="0.2">
      <c r="B1057" s="10">
        <v>45686</v>
      </c>
      <c r="C1057" s="13">
        <v>988</v>
      </c>
      <c r="D1057" s="15" t="s">
        <v>84</v>
      </c>
      <c r="E1057" s="7">
        <v>408</v>
      </c>
      <c r="F1057" s="7">
        <f t="shared" si="31"/>
        <v>10.200000000000001</v>
      </c>
      <c r="G1057" s="12">
        <f t="shared" si="30"/>
        <v>-14836342.344999993</v>
      </c>
    </row>
    <row r="1058" spans="2:7" ht="14.45" customHeight="1" x14ac:dyDescent="0.2">
      <c r="B1058" s="10">
        <v>45686</v>
      </c>
      <c r="C1058" s="13">
        <v>989</v>
      </c>
      <c r="D1058" s="15" t="s">
        <v>84</v>
      </c>
      <c r="E1058" s="7">
        <v>457</v>
      </c>
      <c r="F1058" s="7">
        <f t="shared" si="31"/>
        <v>11.425000000000001</v>
      </c>
      <c r="G1058" s="12">
        <f t="shared" si="30"/>
        <v>-14835896.769999994</v>
      </c>
    </row>
    <row r="1059" spans="2:7" ht="14.45" customHeight="1" x14ac:dyDescent="0.2">
      <c r="B1059" s="10">
        <v>45686</v>
      </c>
      <c r="C1059" s="13">
        <v>990</v>
      </c>
      <c r="D1059" s="15" t="s">
        <v>84</v>
      </c>
      <c r="E1059" s="7">
        <v>637</v>
      </c>
      <c r="F1059" s="7">
        <f t="shared" si="31"/>
        <v>15.925000000000001</v>
      </c>
      <c r="G1059" s="12">
        <f t="shared" si="30"/>
        <v>-14835275.694999995</v>
      </c>
    </row>
    <row r="1060" spans="2:7" ht="14.45" customHeight="1" x14ac:dyDescent="0.2">
      <c r="B1060" s="10">
        <v>45686</v>
      </c>
      <c r="C1060" s="13">
        <v>991</v>
      </c>
      <c r="D1060" s="15" t="s">
        <v>84</v>
      </c>
      <c r="E1060" s="7">
        <v>1835</v>
      </c>
      <c r="F1060" s="7">
        <f t="shared" si="31"/>
        <v>45.875</v>
      </c>
      <c r="G1060" s="12">
        <f t="shared" si="30"/>
        <v>-14833486.569999995</v>
      </c>
    </row>
    <row r="1061" spans="2:7" ht="14.45" customHeight="1" x14ac:dyDescent="0.2">
      <c r="B1061" s="10">
        <v>45686</v>
      </c>
      <c r="C1061" s="13">
        <v>992</v>
      </c>
      <c r="D1061" s="15" t="s">
        <v>84</v>
      </c>
      <c r="E1061" s="7">
        <v>5255</v>
      </c>
      <c r="F1061" s="7">
        <f t="shared" si="31"/>
        <v>131.375</v>
      </c>
      <c r="G1061" s="12">
        <f t="shared" si="30"/>
        <v>-14828362.944999995</v>
      </c>
    </row>
    <row r="1062" spans="2:7" ht="14.45" customHeight="1" x14ac:dyDescent="0.2">
      <c r="B1062" s="10">
        <v>45686</v>
      </c>
      <c r="C1062" s="13">
        <v>993</v>
      </c>
      <c r="D1062" s="15" t="s">
        <v>84</v>
      </c>
      <c r="E1062" s="7">
        <v>404</v>
      </c>
      <c r="F1062" s="7">
        <f t="shared" si="31"/>
        <v>10.100000000000001</v>
      </c>
      <c r="G1062" s="12">
        <f t="shared" si="30"/>
        <v>-14827969.044999994</v>
      </c>
    </row>
    <row r="1063" spans="2:7" ht="14.45" customHeight="1" x14ac:dyDescent="0.2">
      <c r="B1063" s="10">
        <v>45686</v>
      </c>
      <c r="C1063" s="13">
        <v>994</v>
      </c>
      <c r="D1063" s="15" t="s">
        <v>84</v>
      </c>
      <c r="E1063" s="7">
        <v>2046</v>
      </c>
      <c r="F1063" s="7">
        <f t="shared" si="31"/>
        <v>51.150000000000006</v>
      </c>
      <c r="G1063" s="12">
        <f t="shared" si="30"/>
        <v>-14825974.194999995</v>
      </c>
    </row>
    <row r="1064" spans="2:7" ht="14.45" customHeight="1" x14ac:dyDescent="0.2">
      <c r="B1064" s="10">
        <v>45686</v>
      </c>
      <c r="C1064" s="13">
        <v>995</v>
      </c>
      <c r="D1064" s="15" t="s">
        <v>84</v>
      </c>
      <c r="E1064" s="7">
        <v>586</v>
      </c>
      <c r="F1064" s="7">
        <f t="shared" si="31"/>
        <v>14.65</v>
      </c>
      <c r="G1064" s="12">
        <f t="shared" si="30"/>
        <v>-14825402.844999995</v>
      </c>
    </row>
    <row r="1065" spans="2:7" ht="14.45" customHeight="1" x14ac:dyDescent="0.2">
      <c r="B1065" s="10">
        <v>45686</v>
      </c>
      <c r="C1065" s="13">
        <v>996</v>
      </c>
      <c r="D1065" s="15" t="s">
        <v>84</v>
      </c>
      <c r="E1065" s="7">
        <v>696</v>
      </c>
      <c r="F1065" s="7">
        <f t="shared" si="31"/>
        <v>17.400000000000002</v>
      </c>
      <c r="G1065" s="12">
        <f t="shared" si="30"/>
        <v>-14824724.244999995</v>
      </c>
    </row>
    <row r="1066" spans="2:7" ht="14.45" customHeight="1" x14ac:dyDescent="0.2">
      <c r="B1066" s="10">
        <v>45686</v>
      </c>
      <c r="C1066" s="13">
        <v>997</v>
      </c>
      <c r="D1066" s="15" t="s">
        <v>84</v>
      </c>
      <c r="E1066" s="7">
        <v>771</v>
      </c>
      <c r="F1066" s="7">
        <f t="shared" si="31"/>
        <v>19.275000000000002</v>
      </c>
      <c r="G1066" s="12">
        <f t="shared" si="30"/>
        <v>-14823972.519999996</v>
      </c>
    </row>
    <row r="1067" spans="2:7" ht="14.45" customHeight="1" x14ac:dyDescent="0.2">
      <c r="B1067" s="10">
        <v>45686</v>
      </c>
      <c r="C1067" s="13">
        <v>998</v>
      </c>
      <c r="D1067" s="15" t="s">
        <v>84</v>
      </c>
      <c r="E1067" s="7">
        <v>5700</v>
      </c>
      <c r="F1067" s="7">
        <f t="shared" si="31"/>
        <v>142.5</v>
      </c>
      <c r="G1067" s="12">
        <f t="shared" si="30"/>
        <v>-14818415.019999996</v>
      </c>
    </row>
    <row r="1068" spans="2:7" ht="14.45" customHeight="1" x14ac:dyDescent="0.2">
      <c r="B1068" s="10">
        <v>45686</v>
      </c>
      <c r="C1068" s="13">
        <v>999</v>
      </c>
      <c r="D1068" s="15" t="s">
        <v>84</v>
      </c>
      <c r="E1068" s="7">
        <v>3322</v>
      </c>
      <c r="F1068" s="7">
        <f t="shared" si="31"/>
        <v>83.050000000000011</v>
      </c>
      <c r="G1068" s="12">
        <f t="shared" si="30"/>
        <v>-14815176.069999997</v>
      </c>
    </row>
    <row r="1069" spans="2:7" ht="14.45" customHeight="1" x14ac:dyDescent="0.2">
      <c r="B1069" s="10">
        <v>45686</v>
      </c>
      <c r="C1069" s="13">
        <v>1000</v>
      </c>
      <c r="D1069" s="15" t="s">
        <v>84</v>
      </c>
      <c r="E1069" s="7">
        <v>3930</v>
      </c>
      <c r="F1069" s="7">
        <f t="shared" si="31"/>
        <v>98.25</v>
      </c>
      <c r="G1069" s="12">
        <f t="shared" si="30"/>
        <v>-14811344.319999997</v>
      </c>
    </row>
    <row r="1070" spans="2:7" ht="14.45" customHeight="1" x14ac:dyDescent="0.2">
      <c r="B1070" s="10">
        <v>45686</v>
      </c>
      <c r="C1070" s="13">
        <v>1001</v>
      </c>
      <c r="D1070" s="15" t="s">
        <v>84</v>
      </c>
      <c r="E1070" s="7">
        <v>1362</v>
      </c>
      <c r="F1070" s="7">
        <f t="shared" si="31"/>
        <v>34.050000000000004</v>
      </c>
      <c r="G1070" s="12">
        <f t="shared" si="30"/>
        <v>-14810016.369999997</v>
      </c>
    </row>
    <row r="1071" spans="2:7" ht="14.45" customHeight="1" x14ac:dyDescent="0.2">
      <c r="B1071" s="10">
        <v>45686</v>
      </c>
      <c r="C1071" s="13">
        <v>1002</v>
      </c>
      <c r="D1071" s="15" t="s">
        <v>84</v>
      </c>
      <c r="E1071" s="7">
        <v>355</v>
      </c>
      <c r="F1071" s="7">
        <f t="shared" si="31"/>
        <v>8.875</v>
      </c>
      <c r="G1071" s="12">
        <f t="shared" si="30"/>
        <v>-14809670.244999997</v>
      </c>
    </row>
    <row r="1072" spans="2:7" ht="14.45" customHeight="1" x14ac:dyDescent="0.2">
      <c r="B1072" s="10">
        <v>45686</v>
      </c>
      <c r="C1072" s="13">
        <v>1003</v>
      </c>
      <c r="D1072" s="15" t="s">
        <v>84</v>
      </c>
      <c r="E1072" s="7">
        <v>469</v>
      </c>
      <c r="F1072" s="7">
        <f t="shared" si="31"/>
        <v>11.725000000000001</v>
      </c>
      <c r="G1072" s="12">
        <f t="shared" si="30"/>
        <v>-14809212.969999997</v>
      </c>
    </row>
    <row r="1073" spans="2:7" ht="14.45" customHeight="1" x14ac:dyDescent="0.2">
      <c r="B1073" s="10">
        <v>45686</v>
      </c>
      <c r="C1073" s="13">
        <v>1004</v>
      </c>
      <c r="D1073" s="15" t="s">
        <v>84</v>
      </c>
      <c r="E1073" s="7">
        <v>377</v>
      </c>
      <c r="F1073" s="7">
        <f t="shared" si="31"/>
        <v>9.4250000000000007</v>
      </c>
      <c r="G1073" s="12">
        <f t="shared" si="30"/>
        <v>-14808845.394999998</v>
      </c>
    </row>
    <row r="1074" spans="2:7" ht="14.45" customHeight="1" x14ac:dyDescent="0.2">
      <c r="B1074" s="10">
        <v>45686</v>
      </c>
      <c r="C1074" s="13">
        <v>1005</v>
      </c>
      <c r="D1074" s="15" t="s">
        <v>84</v>
      </c>
      <c r="E1074" s="7">
        <v>357</v>
      </c>
      <c r="F1074" s="7">
        <f t="shared" si="31"/>
        <v>8.9250000000000007</v>
      </c>
      <c r="G1074" s="12">
        <f t="shared" si="30"/>
        <v>-14808497.319999998</v>
      </c>
    </row>
    <row r="1075" spans="2:7" ht="14.45" customHeight="1" x14ac:dyDescent="0.2">
      <c r="B1075" s="10">
        <v>45686</v>
      </c>
      <c r="C1075" s="13">
        <v>1006</v>
      </c>
      <c r="D1075" s="18" t="s">
        <v>85</v>
      </c>
      <c r="E1075" s="16">
        <v>3815</v>
      </c>
      <c r="F1075" s="16">
        <f>E1075*3.5%</f>
        <v>133.52500000000001</v>
      </c>
      <c r="G1075" s="12">
        <f t="shared" si="30"/>
        <v>-14804815.844999999</v>
      </c>
    </row>
    <row r="1076" spans="2:7" ht="14.45" customHeight="1" x14ac:dyDescent="0.2">
      <c r="B1076" s="10">
        <v>45686</v>
      </c>
      <c r="C1076" s="13">
        <v>1007</v>
      </c>
      <c r="D1076" s="15" t="s">
        <v>84</v>
      </c>
      <c r="E1076" s="7">
        <v>1276</v>
      </c>
      <c r="F1076" s="7">
        <f t="shared" si="31"/>
        <v>31.900000000000002</v>
      </c>
      <c r="G1076" s="12">
        <f t="shared" si="30"/>
        <v>-14803571.744999999</v>
      </c>
    </row>
    <row r="1077" spans="2:7" ht="14.45" customHeight="1" x14ac:dyDescent="0.2">
      <c r="B1077" s="10">
        <v>45686</v>
      </c>
      <c r="C1077" s="13">
        <v>1008</v>
      </c>
      <c r="D1077" s="15" t="s">
        <v>84</v>
      </c>
      <c r="E1077" s="7">
        <v>1203</v>
      </c>
      <c r="F1077" s="7">
        <f t="shared" si="31"/>
        <v>30.075000000000003</v>
      </c>
      <c r="G1077" s="12">
        <f t="shared" si="30"/>
        <v>-14802398.819999998</v>
      </c>
    </row>
    <row r="1078" spans="2:7" ht="14.45" customHeight="1" x14ac:dyDescent="0.2">
      <c r="B1078" s="10">
        <v>45686</v>
      </c>
      <c r="C1078" s="13">
        <v>1009</v>
      </c>
      <c r="D1078" s="15" t="s">
        <v>84</v>
      </c>
      <c r="E1078" s="7">
        <v>314</v>
      </c>
      <c r="F1078" s="7">
        <f t="shared" si="31"/>
        <v>7.8500000000000005</v>
      </c>
      <c r="G1078" s="12">
        <f t="shared" si="30"/>
        <v>-14802092.669999998</v>
      </c>
    </row>
    <row r="1079" spans="2:7" ht="14.45" customHeight="1" x14ac:dyDescent="0.2">
      <c r="B1079" s="10">
        <v>45686</v>
      </c>
      <c r="C1079" s="13">
        <v>1010</v>
      </c>
      <c r="D1079" s="15" t="s">
        <v>84</v>
      </c>
      <c r="E1079" s="7">
        <v>1448</v>
      </c>
      <c r="F1079" s="7">
        <f t="shared" si="31"/>
        <v>36.200000000000003</v>
      </c>
      <c r="G1079" s="12">
        <f t="shared" si="30"/>
        <v>-14800680.869999997</v>
      </c>
    </row>
    <row r="1080" spans="2:7" ht="14.45" customHeight="1" x14ac:dyDescent="0.2">
      <c r="B1080" s="10">
        <v>45686</v>
      </c>
      <c r="C1080" s="13">
        <v>1011</v>
      </c>
      <c r="D1080" s="15" t="s">
        <v>84</v>
      </c>
      <c r="E1080" s="7">
        <v>10370</v>
      </c>
      <c r="F1080" s="7">
        <f t="shared" si="31"/>
        <v>259.25</v>
      </c>
      <c r="G1080" s="12">
        <f t="shared" si="30"/>
        <v>-14790570.119999997</v>
      </c>
    </row>
    <row r="1081" spans="2:7" ht="14.45" customHeight="1" x14ac:dyDescent="0.2">
      <c r="B1081" s="10">
        <v>45686</v>
      </c>
      <c r="C1081" s="13">
        <v>1012</v>
      </c>
      <c r="D1081" s="15" t="s">
        <v>84</v>
      </c>
      <c r="E1081" s="7">
        <v>4233</v>
      </c>
      <c r="F1081" s="7">
        <f t="shared" si="31"/>
        <v>105.825</v>
      </c>
      <c r="G1081" s="12">
        <f t="shared" si="30"/>
        <v>-14786442.944999997</v>
      </c>
    </row>
    <row r="1082" spans="2:7" ht="14.45" customHeight="1" x14ac:dyDescent="0.2">
      <c r="B1082" s="10">
        <v>45686</v>
      </c>
      <c r="C1082" s="13">
        <v>1013</v>
      </c>
      <c r="D1082" s="15" t="s">
        <v>84</v>
      </c>
      <c r="E1082" s="7">
        <v>2155</v>
      </c>
      <c r="F1082" s="7">
        <f t="shared" si="31"/>
        <v>53.875</v>
      </c>
      <c r="G1082" s="12">
        <f t="shared" si="30"/>
        <v>-14784341.819999997</v>
      </c>
    </row>
    <row r="1083" spans="2:7" ht="14.45" customHeight="1" x14ac:dyDescent="0.2">
      <c r="B1083" s="10">
        <v>45686</v>
      </c>
      <c r="C1083" s="13">
        <v>1014</v>
      </c>
      <c r="D1083" s="15" t="s">
        <v>84</v>
      </c>
      <c r="E1083" s="7">
        <v>807</v>
      </c>
      <c r="F1083" s="7">
        <f t="shared" si="31"/>
        <v>20.175000000000001</v>
      </c>
      <c r="G1083" s="12">
        <f t="shared" si="30"/>
        <v>-14783554.994999997</v>
      </c>
    </row>
    <row r="1084" spans="2:7" ht="14.45" customHeight="1" x14ac:dyDescent="0.2">
      <c r="B1084" s="10">
        <v>45686</v>
      </c>
      <c r="C1084" s="13">
        <v>1015</v>
      </c>
      <c r="D1084" s="15" t="s">
        <v>84</v>
      </c>
      <c r="E1084" s="7">
        <v>1124</v>
      </c>
      <c r="F1084" s="7">
        <f t="shared" si="31"/>
        <v>28.1</v>
      </c>
      <c r="G1084" s="12">
        <f t="shared" si="30"/>
        <v>-14782459.094999997</v>
      </c>
    </row>
    <row r="1085" spans="2:7" ht="14.45" customHeight="1" x14ac:dyDescent="0.2">
      <c r="B1085" s="10">
        <v>45686</v>
      </c>
      <c r="C1085" s="13">
        <v>1016</v>
      </c>
      <c r="D1085" s="15" t="s">
        <v>84</v>
      </c>
      <c r="E1085" s="7">
        <v>1902</v>
      </c>
      <c r="F1085" s="7">
        <f t="shared" si="31"/>
        <v>47.550000000000004</v>
      </c>
      <c r="G1085" s="12">
        <f t="shared" si="30"/>
        <v>-14780604.644999998</v>
      </c>
    </row>
    <row r="1086" spans="2:7" ht="14.45" customHeight="1" x14ac:dyDescent="0.2">
      <c r="B1086" s="10">
        <v>45686</v>
      </c>
      <c r="C1086" s="13">
        <v>1017</v>
      </c>
      <c r="D1086" s="15" t="s">
        <v>84</v>
      </c>
      <c r="E1086" s="7">
        <v>1928</v>
      </c>
      <c r="F1086" s="7">
        <f t="shared" si="31"/>
        <v>48.2</v>
      </c>
      <c r="G1086" s="12">
        <f t="shared" si="30"/>
        <v>-14778724.844999997</v>
      </c>
    </row>
    <row r="1087" spans="2:7" ht="14.45" customHeight="1" x14ac:dyDescent="0.2">
      <c r="B1087" s="10">
        <v>45686</v>
      </c>
      <c r="C1087" s="13">
        <v>1018</v>
      </c>
      <c r="D1087" s="15" t="s">
        <v>84</v>
      </c>
      <c r="E1087" s="7">
        <v>300</v>
      </c>
      <c r="F1087" s="7">
        <f t="shared" si="31"/>
        <v>7.5</v>
      </c>
      <c r="G1087" s="12">
        <f t="shared" si="30"/>
        <v>-14778432.344999997</v>
      </c>
    </row>
    <row r="1088" spans="2:7" ht="14.45" customHeight="1" x14ac:dyDescent="0.2">
      <c r="B1088" s="10">
        <v>45686</v>
      </c>
      <c r="C1088" s="13">
        <v>1019</v>
      </c>
      <c r="D1088" s="15" t="s">
        <v>84</v>
      </c>
      <c r="E1088" s="7">
        <v>2646</v>
      </c>
      <c r="F1088" s="7">
        <f t="shared" si="31"/>
        <v>66.150000000000006</v>
      </c>
      <c r="G1088" s="12">
        <f t="shared" si="30"/>
        <v>-14775852.494999997</v>
      </c>
    </row>
    <row r="1089" spans="2:7" ht="14.45" customHeight="1" x14ac:dyDescent="0.2">
      <c r="B1089" s="10">
        <v>45686</v>
      </c>
      <c r="C1089" s="13">
        <v>1020</v>
      </c>
      <c r="D1089" s="15" t="s">
        <v>84</v>
      </c>
      <c r="E1089" s="7">
        <v>1100</v>
      </c>
      <c r="F1089" s="7">
        <f t="shared" si="31"/>
        <v>27.5</v>
      </c>
      <c r="G1089" s="12">
        <f t="shared" si="30"/>
        <v>-14774779.994999997</v>
      </c>
    </row>
    <row r="1090" spans="2:7" ht="14.45" customHeight="1" x14ac:dyDescent="0.2">
      <c r="B1090" s="10">
        <v>45686</v>
      </c>
      <c r="C1090" s="13">
        <v>1021</v>
      </c>
      <c r="D1090" s="15" t="s">
        <v>84</v>
      </c>
      <c r="E1090" s="7">
        <v>2793</v>
      </c>
      <c r="F1090" s="7">
        <f t="shared" si="31"/>
        <v>69.825000000000003</v>
      </c>
      <c r="G1090" s="12">
        <f t="shared" si="30"/>
        <v>-14772056.819999997</v>
      </c>
    </row>
    <row r="1091" spans="2:7" ht="14.45" customHeight="1" x14ac:dyDescent="0.2">
      <c r="B1091" s="10">
        <v>45686</v>
      </c>
      <c r="C1091" s="13">
        <v>1022</v>
      </c>
      <c r="D1091" s="15" t="s">
        <v>84</v>
      </c>
      <c r="E1091" s="7">
        <v>1441</v>
      </c>
      <c r="F1091" s="7">
        <f t="shared" si="31"/>
        <v>36.024999999999999</v>
      </c>
      <c r="G1091" s="12">
        <f t="shared" si="30"/>
        <v>-14770651.844999997</v>
      </c>
    </row>
    <row r="1092" spans="2:7" ht="14.45" customHeight="1" x14ac:dyDescent="0.2">
      <c r="B1092" s="10">
        <v>45686</v>
      </c>
      <c r="C1092" s="13">
        <v>1023</v>
      </c>
      <c r="D1092" s="15" t="s">
        <v>84</v>
      </c>
      <c r="E1092" s="7">
        <v>611</v>
      </c>
      <c r="F1092" s="7">
        <f t="shared" si="31"/>
        <v>15.275</v>
      </c>
      <c r="G1092" s="12">
        <f t="shared" si="30"/>
        <v>-14770056.119999997</v>
      </c>
    </row>
    <row r="1093" spans="2:7" ht="14.45" customHeight="1" x14ac:dyDescent="0.2">
      <c r="B1093" s="10">
        <v>45686</v>
      </c>
      <c r="C1093" s="13">
        <v>1024</v>
      </c>
      <c r="D1093" s="15" t="s">
        <v>84</v>
      </c>
      <c r="E1093" s="7">
        <v>1220</v>
      </c>
      <c r="F1093" s="7">
        <f t="shared" si="31"/>
        <v>30.5</v>
      </c>
      <c r="G1093" s="12">
        <f t="shared" si="30"/>
        <v>-14768866.619999997</v>
      </c>
    </row>
    <row r="1094" spans="2:7" ht="14.45" customHeight="1" x14ac:dyDescent="0.2">
      <c r="B1094" s="10">
        <v>45686</v>
      </c>
      <c r="C1094" s="13">
        <v>1025</v>
      </c>
      <c r="D1094" s="15" t="s">
        <v>84</v>
      </c>
      <c r="E1094" s="7">
        <v>766</v>
      </c>
      <c r="F1094" s="7">
        <f t="shared" si="31"/>
        <v>19.150000000000002</v>
      </c>
      <c r="G1094" s="12">
        <f t="shared" si="30"/>
        <v>-14768119.769999998</v>
      </c>
    </row>
    <row r="1095" spans="2:7" ht="14.45" customHeight="1" x14ac:dyDescent="0.2">
      <c r="B1095" s="10">
        <v>45686</v>
      </c>
      <c r="C1095" s="13">
        <v>1026</v>
      </c>
      <c r="D1095" s="15" t="s">
        <v>84</v>
      </c>
      <c r="E1095" s="7">
        <v>3226</v>
      </c>
      <c r="F1095" s="7">
        <f t="shared" si="31"/>
        <v>80.650000000000006</v>
      </c>
      <c r="G1095" s="12">
        <f t="shared" si="30"/>
        <v>-14764974.419999998</v>
      </c>
    </row>
    <row r="1096" spans="2:7" ht="14.45" customHeight="1" x14ac:dyDescent="0.2">
      <c r="B1096" s="10">
        <v>45686</v>
      </c>
      <c r="C1096" s="13">
        <v>1027</v>
      </c>
      <c r="D1096" s="15" t="s">
        <v>84</v>
      </c>
      <c r="E1096" s="7">
        <v>3978</v>
      </c>
      <c r="F1096" s="7">
        <f t="shared" si="31"/>
        <v>99.45</v>
      </c>
      <c r="G1096" s="12">
        <f t="shared" ref="G1096:G1159" si="32">SUM(G1095+E1096-F1096)</f>
        <v>-14761095.869999997</v>
      </c>
    </row>
    <row r="1097" spans="2:7" ht="14.45" customHeight="1" x14ac:dyDescent="0.2">
      <c r="B1097" s="10">
        <v>45686</v>
      </c>
      <c r="C1097" s="13">
        <v>1028</v>
      </c>
      <c r="D1097" s="15" t="s">
        <v>84</v>
      </c>
      <c r="E1097" s="7">
        <v>1330</v>
      </c>
      <c r="F1097" s="7">
        <f t="shared" si="31"/>
        <v>33.25</v>
      </c>
      <c r="G1097" s="12">
        <f t="shared" si="32"/>
        <v>-14759799.119999997</v>
      </c>
    </row>
    <row r="1098" spans="2:7" ht="14.45" customHeight="1" x14ac:dyDescent="0.2">
      <c r="B1098" s="10">
        <v>45686</v>
      </c>
      <c r="C1098" s="13">
        <v>1029</v>
      </c>
      <c r="D1098" s="15" t="s">
        <v>84</v>
      </c>
      <c r="E1098" s="7">
        <v>2636</v>
      </c>
      <c r="F1098" s="7">
        <f t="shared" si="31"/>
        <v>65.900000000000006</v>
      </c>
      <c r="G1098" s="12">
        <f t="shared" si="32"/>
        <v>-14757229.019999998</v>
      </c>
    </row>
    <row r="1099" spans="2:7" ht="14.45" customHeight="1" x14ac:dyDescent="0.2">
      <c r="B1099" s="10">
        <v>45686</v>
      </c>
      <c r="C1099" s="13">
        <v>1030</v>
      </c>
      <c r="D1099" s="15" t="s">
        <v>84</v>
      </c>
      <c r="E1099" s="7">
        <v>442</v>
      </c>
      <c r="F1099" s="7">
        <f t="shared" si="31"/>
        <v>11.05</v>
      </c>
      <c r="G1099" s="12">
        <f t="shared" si="32"/>
        <v>-14756798.069999998</v>
      </c>
    </row>
    <row r="1100" spans="2:7" ht="14.45" customHeight="1" x14ac:dyDescent="0.2">
      <c r="B1100" s="10">
        <v>45686</v>
      </c>
      <c r="C1100" s="13">
        <v>1031</v>
      </c>
      <c r="D1100" s="15" t="s">
        <v>84</v>
      </c>
      <c r="E1100" s="7">
        <v>4355</v>
      </c>
      <c r="F1100" s="7">
        <f t="shared" si="31"/>
        <v>108.875</v>
      </c>
      <c r="G1100" s="12">
        <f t="shared" si="32"/>
        <v>-14752551.944999998</v>
      </c>
    </row>
    <row r="1101" spans="2:7" ht="14.45" customHeight="1" x14ac:dyDescent="0.2">
      <c r="B1101" s="10">
        <v>45686</v>
      </c>
      <c r="C1101" s="13">
        <v>1032</v>
      </c>
      <c r="D1101" s="15" t="s">
        <v>84</v>
      </c>
      <c r="E1101" s="7">
        <v>4344</v>
      </c>
      <c r="F1101" s="7">
        <f t="shared" si="31"/>
        <v>108.60000000000001</v>
      </c>
      <c r="G1101" s="12">
        <f t="shared" si="32"/>
        <v>-14748316.544999998</v>
      </c>
    </row>
    <row r="1102" spans="2:7" ht="14.45" customHeight="1" x14ac:dyDescent="0.2">
      <c r="B1102" s="10">
        <v>45686</v>
      </c>
      <c r="C1102" s="13">
        <v>1033</v>
      </c>
      <c r="D1102" s="18" t="s">
        <v>85</v>
      </c>
      <c r="E1102" s="16">
        <v>1244</v>
      </c>
      <c r="F1102" s="16">
        <f>E1102*3.5%</f>
        <v>43.540000000000006</v>
      </c>
      <c r="G1102" s="12">
        <f t="shared" si="32"/>
        <v>-14747116.084999997</v>
      </c>
    </row>
    <row r="1103" spans="2:7" ht="14.45" customHeight="1" x14ac:dyDescent="0.2">
      <c r="B1103" s="10">
        <v>45686</v>
      </c>
      <c r="C1103" s="13">
        <v>1034</v>
      </c>
      <c r="D1103" s="15" t="s">
        <v>84</v>
      </c>
      <c r="E1103" s="7">
        <v>1027</v>
      </c>
      <c r="F1103" s="7">
        <f t="shared" si="31"/>
        <v>25.675000000000001</v>
      </c>
      <c r="G1103" s="12">
        <f t="shared" si="32"/>
        <v>-14746114.759999998</v>
      </c>
    </row>
    <row r="1104" spans="2:7" ht="14.45" customHeight="1" x14ac:dyDescent="0.2">
      <c r="B1104" s="10">
        <v>45686</v>
      </c>
      <c r="C1104" s="13">
        <v>1035</v>
      </c>
      <c r="D1104" s="15" t="s">
        <v>84</v>
      </c>
      <c r="E1104" s="7">
        <v>1027</v>
      </c>
      <c r="F1104" s="7">
        <f t="shared" si="31"/>
        <v>25.675000000000001</v>
      </c>
      <c r="G1104" s="12">
        <f t="shared" si="32"/>
        <v>-14745113.434999999</v>
      </c>
    </row>
    <row r="1105" spans="2:7" ht="14.45" customHeight="1" x14ac:dyDescent="0.2">
      <c r="B1105" s="10">
        <v>45686</v>
      </c>
      <c r="C1105" s="13">
        <v>1036</v>
      </c>
      <c r="D1105" s="15" t="s">
        <v>84</v>
      </c>
      <c r="E1105" s="7">
        <v>5600</v>
      </c>
      <c r="F1105" s="7">
        <f t="shared" si="31"/>
        <v>140</v>
      </c>
      <c r="G1105" s="12">
        <f t="shared" si="32"/>
        <v>-14739653.434999999</v>
      </c>
    </row>
    <row r="1106" spans="2:7" ht="14.45" customHeight="1" x14ac:dyDescent="0.2">
      <c r="B1106" s="10">
        <v>45686</v>
      </c>
      <c r="C1106" s="13">
        <v>1037</v>
      </c>
      <c r="D1106" s="15" t="s">
        <v>84</v>
      </c>
      <c r="E1106" s="7">
        <v>445</v>
      </c>
      <c r="F1106" s="7">
        <f t="shared" si="31"/>
        <v>11.125</v>
      </c>
      <c r="G1106" s="12">
        <f t="shared" si="32"/>
        <v>-14739219.559999999</v>
      </c>
    </row>
    <row r="1107" spans="2:7" ht="14.45" customHeight="1" x14ac:dyDescent="0.2">
      <c r="B1107" s="10">
        <v>45686</v>
      </c>
      <c r="C1107" s="13">
        <v>1038</v>
      </c>
      <c r="D1107" s="15" t="s">
        <v>84</v>
      </c>
      <c r="E1107" s="7">
        <v>1790</v>
      </c>
      <c r="F1107" s="7">
        <f t="shared" ref="F1107:F1173" si="33">E1107*2.5%</f>
        <v>44.75</v>
      </c>
      <c r="G1107" s="12">
        <f t="shared" si="32"/>
        <v>-14737474.309999999</v>
      </c>
    </row>
    <row r="1108" spans="2:7" ht="14.45" customHeight="1" x14ac:dyDescent="0.2">
      <c r="B1108" s="10">
        <v>45686</v>
      </c>
      <c r="C1108" s="13">
        <v>1039</v>
      </c>
      <c r="D1108" s="15" t="s">
        <v>84</v>
      </c>
      <c r="E1108" s="7">
        <v>355</v>
      </c>
      <c r="F1108" s="7">
        <f t="shared" si="33"/>
        <v>8.875</v>
      </c>
      <c r="G1108" s="12">
        <f t="shared" si="32"/>
        <v>-14737128.184999999</v>
      </c>
    </row>
    <row r="1109" spans="2:7" ht="14.45" customHeight="1" x14ac:dyDescent="0.2">
      <c r="B1109" s="10">
        <v>45686</v>
      </c>
      <c r="C1109" s="13">
        <v>1040</v>
      </c>
      <c r="D1109" s="15" t="s">
        <v>84</v>
      </c>
      <c r="E1109" s="7">
        <v>541</v>
      </c>
      <c r="F1109" s="7">
        <f t="shared" si="33"/>
        <v>13.525</v>
      </c>
      <c r="G1109" s="12">
        <f t="shared" si="32"/>
        <v>-14736600.709999999</v>
      </c>
    </row>
    <row r="1110" spans="2:7" ht="14.45" customHeight="1" x14ac:dyDescent="0.2">
      <c r="B1110" s="10">
        <v>45686</v>
      </c>
      <c r="C1110" s="13">
        <v>1041</v>
      </c>
      <c r="D1110" s="15" t="s">
        <v>84</v>
      </c>
      <c r="E1110" s="7">
        <v>790</v>
      </c>
      <c r="F1110" s="7">
        <f t="shared" si="33"/>
        <v>19.75</v>
      </c>
      <c r="G1110" s="12">
        <f t="shared" si="32"/>
        <v>-14735830.459999999</v>
      </c>
    </row>
    <row r="1111" spans="2:7" ht="14.45" customHeight="1" x14ac:dyDescent="0.2">
      <c r="B1111" s="10">
        <v>45686</v>
      </c>
      <c r="C1111" s="13">
        <v>1042</v>
      </c>
      <c r="D1111" s="15" t="s">
        <v>84</v>
      </c>
      <c r="E1111" s="7">
        <v>9332</v>
      </c>
      <c r="F1111" s="7">
        <f t="shared" si="33"/>
        <v>233.3</v>
      </c>
      <c r="G1111" s="12">
        <f t="shared" si="32"/>
        <v>-14726731.76</v>
      </c>
    </row>
    <row r="1112" spans="2:7" ht="14.45" customHeight="1" x14ac:dyDescent="0.2">
      <c r="B1112" s="10">
        <v>45686</v>
      </c>
      <c r="C1112" s="13">
        <v>1043</v>
      </c>
      <c r="D1112" s="15" t="s">
        <v>84</v>
      </c>
      <c r="E1112" s="7">
        <v>278</v>
      </c>
      <c r="F1112" s="7">
        <f t="shared" si="33"/>
        <v>6.95</v>
      </c>
      <c r="G1112" s="12">
        <f t="shared" si="32"/>
        <v>-14726460.709999999</v>
      </c>
    </row>
    <row r="1113" spans="2:7" ht="14.45" customHeight="1" x14ac:dyDescent="0.2">
      <c r="B1113" s="10">
        <v>45686</v>
      </c>
      <c r="C1113" s="13">
        <v>1044</v>
      </c>
      <c r="D1113" s="15" t="s">
        <v>84</v>
      </c>
      <c r="E1113" s="7">
        <v>4441</v>
      </c>
      <c r="F1113" s="7">
        <f t="shared" si="33"/>
        <v>111.02500000000001</v>
      </c>
      <c r="G1113" s="12">
        <f t="shared" si="32"/>
        <v>-14722130.734999999</v>
      </c>
    </row>
    <row r="1114" spans="2:7" ht="14.45" customHeight="1" x14ac:dyDescent="0.2">
      <c r="B1114" s="10">
        <v>45686</v>
      </c>
      <c r="C1114" s="13">
        <v>1045</v>
      </c>
      <c r="D1114" s="15" t="s">
        <v>84</v>
      </c>
      <c r="E1114" s="7">
        <v>4126</v>
      </c>
      <c r="F1114" s="7">
        <f t="shared" si="33"/>
        <v>103.15</v>
      </c>
      <c r="G1114" s="12">
        <f t="shared" si="32"/>
        <v>-14718107.885</v>
      </c>
    </row>
    <row r="1115" spans="2:7" ht="14.45" customHeight="1" x14ac:dyDescent="0.2">
      <c r="B1115" s="10">
        <v>45686</v>
      </c>
      <c r="C1115" s="13">
        <v>1046</v>
      </c>
      <c r="D1115" s="15" t="s">
        <v>84</v>
      </c>
      <c r="E1115" s="7">
        <v>886</v>
      </c>
      <c r="F1115" s="7">
        <f t="shared" si="33"/>
        <v>22.150000000000002</v>
      </c>
      <c r="G1115" s="12">
        <f t="shared" si="32"/>
        <v>-14717244.035</v>
      </c>
    </row>
    <row r="1116" spans="2:7" ht="14.45" customHeight="1" x14ac:dyDescent="0.2">
      <c r="B1116" s="10">
        <v>45686</v>
      </c>
      <c r="C1116" s="13">
        <v>1047</v>
      </c>
      <c r="D1116" s="15" t="s">
        <v>84</v>
      </c>
      <c r="E1116" s="7">
        <v>480</v>
      </c>
      <c r="F1116" s="7">
        <f t="shared" si="33"/>
        <v>12</v>
      </c>
      <c r="G1116" s="12">
        <f t="shared" si="32"/>
        <v>-14716776.035</v>
      </c>
    </row>
    <row r="1117" spans="2:7" ht="14.45" customHeight="1" x14ac:dyDescent="0.2">
      <c r="B1117" s="10">
        <v>45686</v>
      </c>
      <c r="C1117" s="13">
        <v>1048</v>
      </c>
      <c r="D1117" s="15" t="s">
        <v>84</v>
      </c>
      <c r="E1117" s="7">
        <v>675</v>
      </c>
      <c r="F1117" s="7">
        <f t="shared" si="33"/>
        <v>16.875</v>
      </c>
      <c r="G1117" s="12">
        <f t="shared" si="32"/>
        <v>-14716117.91</v>
      </c>
    </row>
    <row r="1118" spans="2:7" ht="14.45" customHeight="1" x14ac:dyDescent="0.2">
      <c r="B1118" s="10">
        <v>45686</v>
      </c>
      <c r="C1118" s="13">
        <v>1049</v>
      </c>
      <c r="D1118" s="15" t="s">
        <v>84</v>
      </c>
      <c r="E1118" s="7">
        <v>1500</v>
      </c>
      <c r="F1118" s="7">
        <f t="shared" si="33"/>
        <v>37.5</v>
      </c>
      <c r="G1118" s="12">
        <f t="shared" si="32"/>
        <v>-14714655.41</v>
      </c>
    </row>
    <row r="1119" spans="2:7" ht="14.45" customHeight="1" x14ac:dyDescent="0.2">
      <c r="B1119" s="10">
        <v>45686</v>
      </c>
      <c r="C1119" s="13">
        <v>1050</v>
      </c>
      <c r="D1119" s="15" t="s">
        <v>84</v>
      </c>
      <c r="E1119" s="7">
        <v>417</v>
      </c>
      <c r="F1119" s="7">
        <f t="shared" si="33"/>
        <v>10.425000000000001</v>
      </c>
      <c r="G1119" s="12">
        <f t="shared" si="32"/>
        <v>-14714248.835000001</v>
      </c>
    </row>
    <row r="1120" spans="2:7" ht="14.45" customHeight="1" x14ac:dyDescent="0.2">
      <c r="B1120" s="10">
        <v>45686</v>
      </c>
      <c r="C1120" s="13">
        <v>1051</v>
      </c>
      <c r="D1120" s="15" t="s">
        <v>84</v>
      </c>
      <c r="E1120" s="7">
        <v>6335</v>
      </c>
      <c r="F1120" s="7">
        <f t="shared" si="33"/>
        <v>158.375</v>
      </c>
      <c r="G1120" s="12">
        <f t="shared" si="32"/>
        <v>-14708072.210000001</v>
      </c>
    </row>
    <row r="1121" spans="2:7" ht="14.45" customHeight="1" x14ac:dyDescent="0.2">
      <c r="B1121" s="10">
        <v>45686</v>
      </c>
      <c r="C1121" s="13">
        <v>1052</v>
      </c>
      <c r="D1121" s="15" t="s">
        <v>84</v>
      </c>
      <c r="E1121" s="7">
        <v>1105</v>
      </c>
      <c r="F1121" s="7">
        <f t="shared" si="33"/>
        <v>27.625</v>
      </c>
      <c r="G1121" s="12">
        <f t="shared" si="32"/>
        <v>-14706994.835000001</v>
      </c>
    </row>
    <row r="1122" spans="2:7" ht="14.45" customHeight="1" x14ac:dyDescent="0.2">
      <c r="B1122" s="10">
        <v>45686</v>
      </c>
      <c r="C1122" s="13">
        <v>1053</v>
      </c>
      <c r="D1122" s="15" t="s">
        <v>84</v>
      </c>
      <c r="E1122" s="7">
        <v>2000</v>
      </c>
      <c r="F1122" s="7">
        <f t="shared" si="33"/>
        <v>50</v>
      </c>
      <c r="G1122" s="12">
        <f t="shared" si="32"/>
        <v>-14705044.835000001</v>
      </c>
    </row>
    <row r="1123" spans="2:7" ht="14.45" customHeight="1" x14ac:dyDescent="0.2">
      <c r="B1123" s="10">
        <v>45686</v>
      </c>
      <c r="C1123" s="13">
        <v>1054</v>
      </c>
      <c r="D1123" s="15" t="s">
        <v>84</v>
      </c>
      <c r="E1123" s="7">
        <v>5920</v>
      </c>
      <c r="F1123" s="7">
        <f t="shared" si="33"/>
        <v>148</v>
      </c>
      <c r="G1123" s="12">
        <f t="shared" si="32"/>
        <v>-14699272.835000001</v>
      </c>
    </row>
    <row r="1124" spans="2:7" ht="14.45" customHeight="1" x14ac:dyDescent="0.2">
      <c r="B1124" s="10">
        <v>45686</v>
      </c>
      <c r="C1124" s="13">
        <v>1055</v>
      </c>
      <c r="D1124" s="15" t="s">
        <v>84</v>
      </c>
      <c r="E1124" s="7">
        <v>278</v>
      </c>
      <c r="F1124" s="7">
        <f t="shared" si="33"/>
        <v>6.95</v>
      </c>
      <c r="G1124" s="12">
        <f t="shared" si="32"/>
        <v>-14699001.785</v>
      </c>
    </row>
    <row r="1125" spans="2:7" ht="14.45" customHeight="1" x14ac:dyDescent="0.2">
      <c r="B1125" s="10">
        <v>45686</v>
      </c>
      <c r="C1125" s="13">
        <v>1056</v>
      </c>
      <c r="D1125" s="15" t="s">
        <v>84</v>
      </c>
      <c r="E1125" s="7">
        <v>733</v>
      </c>
      <c r="F1125" s="7">
        <f t="shared" si="33"/>
        <v>18.324999999999999</v>
      </c>
      <c r="G1125" s="12">
        <f t="shared" si="32"/>
        <v>-14698287.109999999</v>
      </c>
    </row>
    <row r="1126" spans="2:7" ht="14.45" customHeight="1" x14ac:dyDescent="0.2">
      <c r="B1126" s="10">
        <v>45686</v>
      </c>
      <c r="C1126" s="13">
        <v>1057</v>
      </c>
      <c r="D1126" s="15" t="s">
        <v>84</v>
      </c>
      <c r="E1126" s="7">
        <v>11951</v>
      </c>
      <c r="F1126" s="7">
        <f t="shared" si="33"/>
        <v>298.77500000000003</v>
      </c>
      <c r="G1126" s="12">
        <f t="shared" si="32"/>
        <v>-14686634.885</v>
      </c>
    </row>
    <row r="1127" spans="2:7" ht="14.45" customHeight="1" x14ac:dyDescent="0.2">
      <c r="B1127" s="10">
        <v>45686</v>
      </c>
      <c r="C1127" s="13">
        <v>1058</v>
      </c>
      <c r="D1127" s="15" t="s">
        <v>84</v>
      </c>
      <c r="E1127" s="7">
        <v>1000</v>
      </c>
      <c r="F1127" s="7">
        <f t="shared" si="33"/>
        <v>25</v>
      </c>
      <c r="G1127" s="12">
        <f t="shared" si="32"/>
        <v>-14685659.885</v>
      </c>
    </row>
    <row r="1128" spans="2:7" ht="14.45" customHeight="1" x14ac:dyDescent="0.2">
      <c r="B1128" s="10">
        <v>45686</v>
      </c>
      <c r="C1128" s="13">
        <v>1059</v>
      </c>
      <c r="D1128" s="15" t="s">
        <v>84</v>
      </c>
      <c r="E1128" s="7">
        <v>6391</v>
      </c>
      <c r="F1128" s="7">
        <f t="shared" si="33"/>
        <v>159.77500000000001</v>
      </c>
      <c r="G1128" s="12">
        <f t="shared" si="32"/>
        <v>-14679428.66</v>
      </c>
    </row>
    <row r="1129" spans="2:7" ht="14.45" customHeight="1" x14ac:dyDescent="0.2">
      <c r="B1129" s="10">
        <v>45686</v>
      </c>
      <c r="C1129" s="13">
        <v>1060</v>
      </c>
      <c r="D1129" s="15" t="s">
        <v>84</v>
      </c>
      <c r="E1129" s="7">
        <v>421</v>
      </c>
      <c r="F1129" s="7">
        <f t="shared" si="33"/>
        <v>10.525</v>
      </c>
      <c r="G1129" s="12">
        <f t="shared" si="32"/>
        <v>-14679018.185000001</v>
      </c>
    </row>
    <row r="1130" spans="2:7" ht="14.45" customHeight="1" x14ac:dyDescent="0.2">
      <c r="B1130" s="10">
        <v>45686</v>
      </c>
      <c r="C1130" s="13">
        <v>1061</v>
      </c>
      <c r="D1130" s="15" t="s">
        <v>84</v>
      </c>
      <c r="E1130" s="7">
        <v>3620</v>
      </c>
      <c r="F1130" s="7">
        <f t="shared" si="33"/>
        <v>90.5</v>
      </c>
      <c r="G1130" s="12">
        <f t="shared" si="32"/>
        <v>-14675488.685000001</v>
      </c>
    </row>
    <row r="1131" spans="2:7" ht="14.45" customHeight="1" x14ac:dyDescent="0.2">
      <c r="B1131" s="10">
        <v>45686</v>
      </c>
      <c r="C1131" s="13">
        <v>1062</v>
      </c>
      <c r="D1131" s="15" t="s">
        <v>84</v>
      </c>
      <c r="E1131" s="7">
        <v>1110</v>
      </c>
      <c r="F1131" s="7">
        <f t="shared" si="33"/>
        <v>27.75</v>
      </c>
      <c r="G1131" s="12">
        <f t="shared" si="32"/>
        <v>-14674406.435000001</v>
      </c>
    </row>
    <row r="1132" spans="2:7" ht="14.45" customHeight="1" x14ac:dyDescent="0.2">
      <c r="B1132" s="10">
        <v>45686</v>
      </c>
      <c r="C1132" s="13">
        <v>1063</v>
      </c>
      <c r="D1132" s="15" t="s">
        <v>84</v>
      </c>
      <c r="E1132" s="7">
        <v>1245</v>
      </c>
      <c r="F1132" s="7">
        <f t="shared" si="33"/>
        <v>31.125</v>
      </c>
      <c r="G1132" s="12">
        <f t="shared" si="32"/>
        <v>-14673192.560000001</v>
      </c>
    </row>
    <row r="1133" spans="2:7" ht="14.45" customHeight="1" x14ac:dyDescent="0.2">
      <c r="B1133" s="10">
        <v>45686</v>
      </c>
      <c r="C1133" s="13">
        <v>1064</v>
      </c>
      <c r="D1133" s="15" t="s">
        <v>84</v>
      </c>
      <c r="E1133" s="7">
        <v>2978</v>
      </c>
      <c r="F1133" s="7">
        <f t="shared" si="33"/>
        <v>74.45</v>
      </c>
      <c r="G1133" s="12">
        <f t="shared" si="32"/>
        <v>-14670289.01</v>
      </c>
    </row>
    <row r="1134" spans="2:7" ht="14.45" customHeight="1" x14ac:dyDescent="0.2">
      <c r="B1134" s="10">
        <v>45686</v>
      </c>
      <c r="C1134" s="13">
        <v>1065</v>
      </c>
      <c r="D1134" s="15" t="s">
        <v>84</v>
      </c>
      <c r="E1134" s="7">
        <v>770</v>
      </c>
      <c r="F1134" s="7">
        <f t="shared" si="33"/>
        <v>19.25</v>
      </c>
      <c r="G1134" s="12">
        <f t="shared" si="32"/>
        <v>-14669538.26</v>
      </c>
    </row>
    <row r="1135" spans="2:7" ht="14.45" customHeight="1" x14ac:dyDescent="0.2">
      <c r="B1135" s="10">
        <v>45686</v>
      </c>
      <c r="C1135" s="13">
        <v>1066</v>
      </c>
      <c r="D1135" s="15" t="s">
        <v>84</v>
      </c>
      <c r="E1135" s="7">
        <v>1791</v>
      </c>
      <c r="F1135" s="7">
        <f t="shared" si="33"/>
        <v>44.775000000000006</v>
      </c>
      <c r="G1135" s="12">
        <f t="shared" si="32"/>
        <v>-14667792.035</v>
      </c>
    </row>
    <row r="1136" spans="2:7" ht="14.45" customHeight="1" x14ac:dyDescent="0.2">
      <c r="B1136" s="10">
        <v>45686</v>
      </c>
      <c r="C1136" s="13">
        <v>1067</v>
      </c>
      <c r="D1136" s="15" t="s">
        <v>84</v>
      </c>
      <c r="E1136" s="7">
        <v>1545</v>
      </c>
      <c r="F1136" s="7">
        <f t="shared" si="33"/>
        <v>38.625</v>
      </c>
      <c r="G1136" s="12">
        <f t="shared" si="32"/>
        <v>-14666285.66</v>
      </c>
    </row>
    <row r="1137" spans="2:7" ht="14.45" customHeight="1" x14ac:dyDescent="0.2">
      <c r="B1137" s="10">
        <v>45686</v>
      </c>
      <c r="C1137" s="13">
        <v>1068</v>
      </c>
      <c r="D1137" s="15" t="s">
        <v>84</v>
      </c>
      <c r="E1137" s="7">
        <v>3505</v>
      </c>
      <c r="F1137" s="7">
        <f t="shared" si="33"/>
        <v>87.625</v>
      </c>
      <c r="G1137" s="12">
        <f t="shared" si="32"/>
        <v>-14662868.285</v>
      </c>
    </row>
    <row r="1138" spans="2:7" ht="14.45" customHeight="1" x14ac:dyDescent="0.2">
      <c r="B1138" s="10">
        <v>45686</v>
      </c>
      <c r="C1138" s="13">
        <v>1069</v>
      </c>
      <c r="D1138" s="15" t="s">
        <v>84</v>
      </c>
      <c r="E1138" s="16">
        <v>2154</v>
      </c>
      <c r="F1138" s="7">
        <f t="shared" si="33"/>
        <v>53.85</v>
      </c>
      <c r="G1138" s="12">
        <f t="shared" si="32"/>
        <v>-14660768.135</v>
      </c>
    </row>
    <row r="1139" spans="2:7" ht="14.45" customHeight="1" x14ac:dyDescent="0.2">
      <c r="B1139" s="10">
        <v>45686</v>
      </c>
      <c r="C1139" s="13">
        <v>1070</v>
      </c>
      <c r="D1139" s="15" t="s">
        <v>84</v>
      </c>
      <c r="E1139" s="7">
        <v>1390</v>
      </c>
      <c r="F1139" s="7">
        <f t="shared" si="33"/>
        <v>34.75</v>
      </c>
      <c r="G1139" s="12">
        <f t="shared" si="32"/>
        <v>-14659412.885</v>
      </c>
    </row>
    <row r="1140" spans="2:7" ht="14.45" customHeight="1" x14ac:dyDescent="0.2">
      <c r="B1140" s="10">
        <v>45686</v>
      </c>
      <c r="C1140" s="13">
        <v>1071</v>
      </c>
      <c r="D1140" s="15" t="s">
        <v>84</v>
      </c>
      <c r="E1140" s="7">
        <v>6334</v>
      </c>
      <c r="F1140" s="7">
        <f t="shared" si="33"/>
        <v>158.35000000000002</v>
      </c>
      <c r="G1140" s="12">
        <f t="shared" si="32"/>
        <v>-14653237.234999999</v>
      </c>
    </row>
    <row r="1141" spans="2:7" ht="14.45" customHeight="1" x14ac:dyDescent="0.2">
      <c r="B1141" s="10">
        <v>45686</v>
      </c>
      <c r="C1141" s="13">
        <v>1072</v>
      </c>
      <c r="D1141" s="15" t="s">
        <v>84</v>
      </c>
      <c r="E1141" s="7">
        <v>695</v>
      </c>
      <c r="F1141" s="7">
        <f t="shared" si="33"/>
        <v>17.375</v>
      </c>
      <c r="G1141" s="12">
        <f t="shared" si="32"/>
        <v>-14652559.609999999</v>
      </c>
    </row>
    <row r="1142" spans="2:7" ht="14.45" customHeight="1" x14ac:dyDescent="0.2">
      <c r="B1142" s="10">
        <v>45686</v>
      </c>
      <c r="C1142" s="13">
        <v>1073</v>
      </c>
      <c r="D1142" s="15" t="s">
        <v>84</v>
      </c>
      <c r="E1142" s="7">
        <v>273</v>
      </c>
      <c r="F1142" s="7">
        <f t="shared" si="33"/>
        <v>6.8250000000000002</v>
      </c>
      <c r="G1142" s="12">
        <f t="shared" si="32"/>
        <v>-14652293.434999999</v>
      </c>
    </row>
    <row r="1143" spans="2:7" ht="14.45" customHeight="1" x14ac:dyDescent="0.2">
      <c r="B1143" s="10">
        <v>45686</v>
      </c>
      <c r="C1143" s="13">
        <v>1074</v>
      </c>
      <c r="D1143" s="15" t="s">
        <v>84</v>
      </c>
      <c r="E1143" s="7">
        <v>650</v>
      </c>
      <c r="F1143" s="7">
        <f t="shared" si="33"/>
        <v>16.25</v>
      </c>
      <c r="G1143" s="12">
        <f t="shared" si="32"/>
        <v>-14651659.684999999</v>
      </c>
    </row>
    <row r="1144" spans="2:7" ht="14.45" customHeight="1" x14ac:dyDescent="0.2">
      <c r="B1144" s="10">
        <v>45686</v>
      </c>
      <c r="C1144" s="13">
        <v>1075</v>
      </c>
      <c r="D1144" s="15" t="s">
        <v>84</v>
      </c>
      <c r="E1144" s="7">
        <v>273</v>
      </c>
      <c r="F1144" s="7">
        <f t="shared" si="33"/>
        <v>6.8250000000000002</v>
      </c>
      <c r="G1144" s="12">
        <f t="shared" si="32"/>
        <v>-14651393.509999998</v>
      </c>
    </row>
    <row r="1145" spans="2:7" ht="14.45" customHeight="1" x14ac:dyDescent="0.2">
      <c r="B1145" s="10">
        <v>45686</v>
      </c>
      <c r="C1145" s="13">
        <v>1076</v>
      </c>
      <c r="D1145" s="15" t="s">
        <v>84</v>
      </c>
      <c r="E1145" s="7">
        <v>890</v>
      </c>
      <c r="F1145" s="7">
        <f t="shared" si="33"/>
        <v>22.25</v>
      </c>
      <c r="G1145" s="12">
        <f t="shared" si="32"/>
        <v>-14650525.759999998</v>
      </c>
    </row>
    <row r="1146" spans="2:7" ht="14.45" customHeight="1" x14ac:dyDescent="0.2">
      <c r="B1146" s="10">
        <v>45686</v>
      </c>
      <c r="C1146" s="13">
        <v>1077</v>
      </c>
      <c r="D1146" s="15" t="s">
        <v>84</v>
      </c>
      <c r="E1146" s="7">
        <v>2512</v>
      </c>
      <c r="F1146" s="7">
        <f t="shared" si="33"/>
        <v>62.800000000000004</v>
      </c>
      <c r="G1146" s="12">
        <f t="shared" si="32"/>
        <v>-14648076.559999999</v>
      </c>
    </row>
    <row r="1147" spans="2:7" ht="14.45" customHeight="1" x14ac:dyDescent="0.2">
      <c r="B1147" s="10">
        <v>45686</v>
      </c>
      <c r="C1147" s="13">
        <v>1078</v>
      </c>
      <c r="D1147" s="15" t="s">
        <v>84</v>
      </c>
      <c r="E1147" s="7">
        <v>1162</v>
      </c>
      <c r="F1147" s="7">
        <f t="shared" si="33"/>
        <v>29.05</v>
      </c>
      <c r="G1147" s="12">
        <f t="shared" si="32"/>
        <v>-14646943.609999999</v>
      </c>
    </row>
    <row r="1148" spans="2:7" ht="14.45" customHeight="1" x14ac:dyDescent="0.2">
      <c r="B1148" s="10">
        <v>45686</v>
      </c>
      <c r="C1148" s="13">
        <v>1079</v>
      </c>
      <c r="D1148" s="15" t="s">
        <v>84</v>
      </c>
      <c r="E1148" s="7">
        <v>1076</v>
      </c>
      <c r="F1148" s="7">
        <f t="shared" si="33"/>
        <v>26.900000000000002</v>
      </c>
      <c r="G1148" s="12">
        <f t="shared" si="32"/>
        <v>-14645894.51</v>
      </c>
    </row>
    <row r="1149" spans="2:7" ht="14.45" customHeight="1" x14ac:dyDescent="0.2">
      <c r="B1149" s="10">
        <v>45686</v>
      </c>
      <c r="C1149" s="13">
        <v>1080</v>
      </c>
      <c r="D1149" s="15" t="s">
        <v>84</v>
      </c>
      <c r="E1149" s="7">
        <v>1021</v>
      </c>
      <c r="F1149" s="7">
        <f t="shared" si="33"/>
        <v>25.525000000000002</v>
      </c>
      <c r="G1149" s="12">
        <f t="shared" si="32"/>
        <v>-14644899.035</v>
      </c>
    </row>
    <row r="1150" spans="2:7" ht="14.45" customHeight="1" x14ac:dyDescent="0.2">
      <c r="B1150" s="10">
        <v>45686</v>
      </c>
      <c r="C1150" s="13">
        <v>1081</v>
      </c>
      <c r="D1150" s="15" t="s">
        <v>84</v>
      </c>
      <c r="E1150" s="7">
        <v>391</v>
      </c>
      <c r="F1150" s="7">
        <f t="shared" si="33"/>
        <v>9.7750000000000004</v>
      </c>
      <c r="G1150" s="12">
        <f t="shared" si="32"/>
        <v>-14644517.810000001</v>
      </c>
    </row>
    <row r="1151" spans="2:7" ht="14.45" customHeight="1" x14ac:dyDescent="0.2">
      <c r="B1151" s="10">
        <v>45686</v>
      </c>
      <c r="C1151" s="13">
        <v>1082</v>
      </c>
      <c r="D1151" s="15" t="s">
        <v>84</v>
      </c>
      <c r="E1151" s="7">
        <v>731</v>
      </c>
      <c r="F1151" s="7">
        <f t="shared" si="33"/>
        <v>18.275000000000002</v>
      </c>
      <c r="G1151" s="12">
        <f t="shared" si="32"/>
        <v>-14643805.085000001</v>
      </c>
    </row>
    <row r="1152" spans="2:7" ht="14.45" customHeight="1" x14ac:dyDescent="0.2">
      <c r="B1152" s="10">
        <v>45686</v>
      </c>
      <c r="C1152" s="13">
        <v>1083</v>
      </c>
      <c r="D1152" s="15" t="s">
        <v>84</v>
      </c>
      <c r="E1152" s="7">
        <v>682</v>
      </c>
      <c r="F1152" s="7">
        <f t="shared" si="33"/>
        <v>17.05</v>
      </c>
      <c r="G1152" s="12">
        <f t="shared" si="32"/>
        <v>-14643140.135000002</v>
      </c>
    </row>
    <row r="1153" spans="2:7" ht="14.45" customHeight="1" x14ac:dyDescent="0.2">
      <c r="B1153" s="10">
        <v>45686</v>
      </c>
      <c r="C1153" s="13">
        <v>1084</v>
      </c>
      <c r="D1153" s="15" t="s">
        <v>84</v>
      </c>
      <c r="E1153" s="7">
        <v>2042</v>
      </c>
      <c r="F1153" s="7">
        <f t="shared" si="33"/>
        <v>51.050000000000004</v>
      </c>
      <c r="G1153" s="12">
        <f t="shared" si="32"/>
        <v>-14641149.185000002</v>
      </c>
    </row>
    <row r="1154" spans="2:7" ht="14.45" customHeight="1" x14ac:dyDescent="0.2">
      <c r="B1154" s="10">
        <v>45686</v>
      </c>
      <c r="C1154" s="13">
        <v>1085</v>
      </c>
      <c r="D1154" s="15" t="s">
        <v>84</v>
      </c>
      <c r="E1154" s="7">
        <v>539</v>
      </c>
      <c r="F1154" s="7">
        <f t="shared" si="33"/>
        <v>13.475000000000001</v>
      </c>
      <c r="G1154" s="12">
        <f t="shared" si="32"/>
        <v>-14640623.660000002</v>
      </c>
    </row>
    <row r="1155" spans="2:7" ht="14.45" customHeight="1" x14ac:dyDescent="0.2">
      <c r="B1155" s="10">
        <v>45686</v>
      </c>
      <c r="C1155" s="13">
        <v>1086</v>
      </c>
      <c r="D1155" s="15" t="s">
        <v>84</v>
      </c>
      <c r="E1155" s="7">
        <v>668</v>
      </c>
      <c r="F1155" s="7">
        <f t="shared" si="33"/>
        <v>16.7</v>
      </c>
      <c r="G1155" s="12">
        <f t="shared" si="32"/>
        <v>-14639972.360000001</v>
      </c>
    </row>
    <row r="1156" spans="2:7" ht="14.45" customHeight="1" x14ac:dyDescent="0.2">
      <c r="B1156" s="10">
        <v>45686</v>
      </c>
      <c r="C1156" s="13">
        <v>1087</v>
      </c>
      <c r="D1156" s="15" t="s">
        <v>84</v>
      </c>
      <c r="E1156" s="7">
        <v>714</v>
      </c>
      <c r="F1156" s="7">
        <f t="shared" si="33"/>
        <v>17.850000000000001</v>
      </c>
      <c r="G1156" s="12">
        <f t="shared" si="32"/>
        <v>-14639276.210000001</v>
      </c>
    </row>
    <row r="1157" spans="2:7" ht="14.45" customHeight="1" x14ac:dyDescent="0.2">
      <c r="B1157" s="10">
        <v>45686</v>
      </c>
      <c r="C1157" s="13">
        <v>1088</v>
      </c>
      <c r="D1157" s="15" t="s">
        <v>84</v>
      </c>
      <c r="E1157" s="7">
        <v>1498</v>
      </c>
      <c r="F1157" s="7">
        <f t="shared" si="33"/>
        <v>37.450000000000003</v>
      </c>
      <c r="G1157" s="12">
        <f t="shared" si="32"/>
        <v>-14637815.66</v>
      </c>
    </row>
    <row r="1158" spans="2:7" ht="14.45" customHeight="1" x14ac:dyDescent="0.2">
      <c r="B1158" s="10">
        <v>45686</v>
      </c>
      <c r="C1158" s="13">
        <v>1089</v>
      </c>
      <c r="D1158" s="15" t="s">
        <v>84</v>
      </c>
      <c r="E1158" s="7">
        <v>590</v>
      </c>
      <c r="F1158" s="7">
        <f t="shared" si="33"/>
        <v>14.75</v>
      </c>
      <c r="G1158" s="12">
        <f t="shared" si="32"/>
        <v>-14637240.41</v>
      </c>
    </row>
    <row r="1159" spans="2:7" ht="14.45" customHeight="1" x14ac:dyDescent="0.2">
      <c r="B1159" s="10">
        <v>45686</v>
      </c>
      <c r="C1159" s="13">
        <v>1090</v>
      </c>
      <c r="D1159" s="15" t="s">
        <v>84</v>
      </c>
      <c r="E1159" s="7">
        <v>312</v>
      </c>
      <c r="F1159" s="7">
        <f t="shared" si="33"/>
        <v>7.8000000000000007</v>
      </c>
      <c r="G1159" s="12">
        <f t="shared" si="32"/>
        <v>-14636936.210000001</v>
      </c>
    </row>
    <row r="1160" spans="2:7" ht="14.45" customHeight="1" x14ac:dyDescent="0.2">
      <c r="B1160" s="10">
        <v>45686</v>
      </c>
      <c r="C1160" s="13">
        <v>1091</v>
      </c>
      <c r="D1160" s="15" t="s">
        <v>84</v>
      </c>
      <c r="E1160" s="7">
        <v>2221</v>
      </c>
      <c r="F1160" s="7">
        <f t="shared" si="33"/>
        <v>55.525000000000006</v>
      </c>
      <c r="G1160" s="12">
        <f t="shared" ref="G1160:G1223" si="34">SUM(G1159+E1160-F1160)</f>
        <v>-14634770.735000001</v>
      </c>
    </row>
    <row r="1161" spans="2:7" ht="14.45" customHeight="1" x14ac:dyDescent="0.2">
      <c r="B1161" s="10">
        <v>45686</v>
      </c>
      <c r="C1161" s="13">
        <v>1092</v>
      </c>
      <c r="D1161" s="15" t="s">
        <v>84</v>
      </c>
      <c r="E1161" s="7">
        <v>358</v>
      </c>
      <c r="F1161" s="7">
        <f t="shared" si="33"/>
        <v>8.9500000000000011</v>
      </c>
      <c r="G1161" s="12">
        <f t="shared" si="34"/>
        <v>-14634421.685000001</v>
      </c>
    </row>
    <row r="1162" spans="2:7" ht="14.45" customHeight="1" x14ac:dyDescent="0.2">
      <c r="B1162" s="10">
        <v>45686</v>
      </c>
      <c r="C1162" s="13">
        <v>1093</v>
      </c>
      <c r="D1162" s="15" t="s">
        <v>84</v>
      </c>
      <c r="E1162" s="7">
        <v>639</v>
      </c>
      <c r="F1162" s="7">
        <f t="shared" si="33"/>
        <v>15.975000000000001</v>
      </c>
      <c r="G1162" s="12">
        <f t="shared" si="34"/>
        <v>-14633798.66</v>
      </c>
    </row>
    <row r="1163" spans="2:7" ht="14.45" customHeight="1" x14ac:dyDescent="0.2">
      <c r="B1163" s="10">
        <v>45686</v>
      </c>
      <c r="C1163" s="13">
        <v>1094</v>
      </c>
      <c r="D1163" s="15" t="s">
        <v>84</v>
      </c>
      <c r="E1163" s="7">
        <v>2297</v>
      </c>
      <c r="F1163" s="7">
        <f t="shared" si="33"/>
        <v>57.425000000000004</v>
      </c>
      <c r="G1163" s="12">
        <f t="shared" si="34"/>
        <v>-14631559.085000001</v>
      </c>
    </row>
    <row r="1164" spans="2:7" ht="14.45" customHeight="1" x14ac:dyDescent="0.2">
      <c r="B1164" s="10">
        <v>45686</v>
      </c>
      <c r="C1164" s="13">
        <v>1095</v>
      </c>
      <c r="D1164" s="15" t="s">
        <v>84</v>
      </c>
      <c r="E1164" s="7">
        <v>559</v>
      </c>
      <c r="F1164" s="7">
        <f t="shared" si="33"/>
        <v>13.975000000000001</v>
      </c>
      <c r="G1164" s="12">
        <f t="shared" si="34"/>
        <v>-14631014.060000001</v>
      </c>
    </row>
    <row r="1165" spans="2:7" ht="14.45" customHeight="1" x14ac:dyDescent="0.2">
      <c r="B1165" s="10">
        <v>45686</v>
      </c>
      <c r="C1165" s="13">
        <v>1096</v>
      </c>
      <c r="D1165" s="15" t="s">
        <v>84</v>
      </c>
      <c r="E1165" s="7">
        <v>876</v>
      </c>
      <c r="F1165" s="7">
        <f t="shared" si="33"/>
        <v>21.900000000000002</v>
      </c>
      <c r="G1165" s="12">
        <f t="shared" si="34"/>
        <v>-14630159.960000001</v>
      </c>
    </row>
    <row r="1166" spans="2:7" ht="14.45" customHeight="1" x14ac:dyDescent="0.2">
      <c r="B1166" s="10">
        <v>45686</v>
      </c>
      <c r="C1166" s="13">
        <v>1097</v>
      </c>
      <c r="D1166" s="15" t="s">
        <v>84</v>
      </c>
      <c r="E1166" s="7">
        <v>959</v>
      </c>
      <c r="F1166" s="7">
        <f t="shared" si="33"/>
        <v>23.975000000000001</v>
      </c>
      <c r="G1166" s="12">
        <f t="shared" si="34"/>
        <v>-14629224.935000001</v>
      </c>
    </row>
    <row r="1167" spans="2:7" ht="14.45" customHeight="1" x14ac:dyDescent="0.2">
      <c r="B1167" s="10">
        <v>45686</v>
      </c>
      <c r="C1167" s="13">
        <v>1098</v>
      </c>
      <c r="D1167" s="15" t="s">
        <v>84</v>
      </c>
      <c r="E1167" s="7">
        <v>1807</v>
      </c>
      <c r="F1167" s="7">
        <f t="shared" si="33"/>
        <v>45.175000000000004</v>
      </c>
      <c r="G1167" s="12">
        <f t="shared" si="34"/>
        <v>-14627463.110000001</v>
      </c>
    </row>
    <row r="1168" spans="2:7" ht="14.45" customHeight="1" x14ac:dyDescent="0.2">
      <c r="B1168" s="10">
        <v>45686</v>
      </c>
      <c r="C1168" s="13">
        <v>1099</v>
      </c>
      <c r="D1168" s="15" t="s">
        <v>84</v>
      </c>
      <c r="E1168" s="7">
        <v>4184</v>
      </c>
      <c r="F1168" s="7">
        <f t="shared" si="33"/>
        <v>104.60000000000001</v>
      </c>
      <c r="G1168" s="12">
        <f t="shared" si="34"/>
        <v>-14623383.710000001</v>
      </c>
    </row>
    <row r="1169" spans="2:7" ht="14.45" customHeight="1" x14ac:dyDescent="0.2">
      <c r="B1169" s="10">
        <v>45686</v>
      </c>
      <c r="C1169" s="13">
        <v>1100</v>
      </c>
      <c r="D1169" s="15" t="s">
        <v>84</v>
      </c>
      <c r="E1169" s="7">
        <v>653</v>
      </c>
      <c r="F1169" s="7">
        <f t="shared" si="33"/>
        <v>16.324999999999999</v>
      </c>
      <c r="G1169" s="12">
        <f t="shared" si="34"/>
        <v>-14622747.035</v>
      </c>
    </row>
    <row r="1170" spans="2:7" ht="14.45" customHeight="1" x14ac:dyDescent="0.2">
      <c r="B1170" s="10">
        <v>45686</v>
      </c>
      <c r="C1170" s="13">
        <v>1101</v>
      </c>
      <c r="D1170" s="15" t="s">
        <v>84</v>
      </c>
      <c r="E1170" s="7">
        <v>1424</v>
      </c>
      <c r="F1170" s="7">
        <f t="shared" si="33"/>
        <v>35.6</v>
      </c>
      <c r="G1170" s="12">
        <f t="shared" si="34"/>
        <v>-14621358.635</v>
      </c>
    </row>
    <row r="1171" spans="2:7" ht="14.45" customHeight="1" x14ac:dyDescent="0.2">
      <c r="B1171" s="10">
        <v>45686</v>
      </c>
      <c r="C1171" s="13">
        <v>1102</v>
      </c>
      <c r="D1171" s="15" t="s">
        <v>84</v>
      </c>
      <c r="E1171" s="7">
        <v>546</v>
      </c>
      <c r="F1171" s="7">
        <f t="shared" si="33"/>
        <v>13.65</v>
      </c>
      <c r="G1171" s="12">
        <f t="shared" si="34"/>
        <v>-14620826.285</v>
      </c>
    </row>
    <row r="1172" spans="2:7" ht="14.45" customHeight="1" x14ac:dyDescent="0.2">
      <c r="B1172" s="10">
        <v>45686</v>
      </c>
      <c r="C1172" s="13">
        <v>1103</v>
      </c>
      <c r="D1172" s="15" t="s">
        <v>84</v>
      </c>
      <c r="E1172" s="7">
        <v>822</v>
      </c>
      <c r="F1172" s="7">
        <f t="shared" si="33"/>
        <v>20.55</v>
      </c>
      <c r="G1172" s="12">
        <f t="shared" si="34"/>
        <v>-14620024.835000001</v>
      </c>
    </row>
    <row r="1173" spans="2:7" ht="14.45" customHeight="1" x14ac:dyDescent="0.2">
      <c r="B1173" s="10">
        <v>45686</v>
      </c>
      <c r="C1173" s="13">
        <v>1104</v>
      </c>
      <c r="D1173" s="15" t="s">
        <v>84</v>
      </c>
      <c r="E1173" s="7">
        <v>2254</v>
      </c>
      <c r="F1173" s="7">
        <f t="shared" si="33"/>
        <v>56.35</v>
      </c>
      <c r="G1173" s="12">
        <f t="shared" si="34"/>
        <v>-14617827.185000001</v>
      </c>
    </row>
    <row r="1174" spans="2:7" ht="14.45" customHeight="1" x14ac:dyDescent="0.2">
      <c r="B1174" s="10">
        <v>45686</v>
      </c>
      <c r="C1174" s="13">
        <v>1105</v>
      </c>
      <c r="D1174" s="15" t="s">
        <v>84</v>
      </c>
      <c r="E1174" s="7">
        <v>10154</v>
      </c>
      <c r="F1174" s="7">
        <f t="shared" ref="F1174:F1181" si="35">E1174*2.5%</f>
        <v>253.85000000000002</v>
      </c>
      <c r="G1174" s="12">
        <f t="shared" si="34"/>
        <v>-14607927.035</v>
      </c>
    </row>
    <row r="1175" spans="2:7" ht="14.45" customHeight="1" x14ac:dyDescent="0.2">
      <c r="B1175" s="10">
        <v>45686</v>
      </c>
      <c r="C1175" s="13">
        <v>1106</v>
      </c>
      <c r="D1175" s="15" t="s">
        <v>84</v>
      </c>
      <c r="E1175" s="7">
        <v>8199</v>
      </c>
      <c r="F1175" s="7">
        <f t="shared" si="35"/>
        <v>204.97500000000002</v>
      </c>
      <c r="G1175" s="12">
        <f t="shared" si="34"/>
        <v>-14599933.01</v>
      </c>
    </row>
    <row r="1176" spans="2:7" ht="14.45" customHeight="1" x14ac:dyDescent="0.2">
      <c r="B1176" s="10">
        <v>45686</v>
      </c>
      <c r="C1176" s="13">
        <v>1107</v>
      </c>
      <c r="D1176" s="15" t="s">
        <v>84</v>
      </c>
      <c r="E1176" s="7">
        <v>10802</v>
      </c>
      <c r="F1176" s="7">
        <f t="shared" si="35"/>
        <v>270.05</v>
      </c>
      <c r="G1176" s="12">
        <f t="shared" si="34"/>
        <v>-14589401.060000001</v>
      </c>
    </row>
    <row r="1177" spans="2:7" ht="14.45" customHeight="1" x14ac:dyDescent="0.2">
      <c r="B1177" s="10">
        <v>45686</v>
      </c>
      <c r="C1177" s="13">
        <v>1108</v>
      </c>
      <c r="D1177" s="15" t="s">
        <v>84</v>
      </c>
      <c r="E1177" s="7">
        <v>20412</v>
      </c>
      <c r="F1177" s="7">
        <f t="shared" si="35"/>
        <v>510.3</v>
      </c>
      <c r="G1177" s="12">
        <f t="shared" si="34"/>
        <v>-14569499.360000001</v>
      </c>
    </row>
    <row r="1178" spans="2:7" ht="14.45" customHeight="1" x14ac:dyDescent="0.2">
      <c r="B1178" s="10">
        <v>45686</v>
      </c>
      <c r="C1178" s="13">
        <v>1109</v>
      </c>
      <c r="D1178" s="15" t="s">
        <v>84</v>
      </c>
      <c r="E1178" s="7">
        <v>4861</v>
      </c>
      <c r="F1178" s="7">
        <f t="shared" si="35"/>
        <v>121.52500000000001</v>
      </c>
      <c r="G1178" s="12">
        <f t="shared" si="34"/>
        <v>-14564759.885000002</v>
      </c>
    </row>
    <row r="1179" spans="2:7" ht="14.45" customHeight="1" x14ac:dyDescent="0.2">
      <c r="B1179" s="10">
        <v>45686</v>
      </c>
      <c r="C1179" s="13">
        <v>1110</v>
      </c>
      <c r="D1179" s="15" t="s">
        <v>84</v>
      </c>
      <c r="E1179" s="7">
        <v>945</v>
      </c>
      <c r="F1179" s="7">
        <f t="shared" si="35"/>
        <v>23.625</v>
      </c>
      <c r="G1179" s="12">
        <f t="shared" si="34"/>
        <v>-14563838.510000002</v>
      </c>
    </row>
    <row r="1180" spans="2:7" ht="14.45" customHeight="1" x14ac:dyDescent="0.2">
      <c r="B1180" s="10">
        <v>45686</v>
      </c>
      <c r="C1180" s="13">
        <v>1111</v>
      </c>
      <c r="D1180" s="15" t="s">
        <v>84</v>
      </c>
      <c r="E1180" s="7">
        <v>360</v>
      </c>
      <c r="F1180" s="7">
        <f t="shared" si="35"/>
        <v>9</v>
      </c>
      <c r="G1180" s="12">
        <f t="shared" si="34"/>
        <v>-14563487.510000002</v>
      </c>
    </row>
    <row r="1181" spans="2:7" ht="14.45" customHeight="1" x14ac:dyDescent="0.2">
      <c r="B1181" s="10">
        <v>45686</v>
      </c>
      <c r="C1181" s="13">
        <v>1112</v>
      </c>
      <c r="D1181" s="15" t="s">
        <v>84</v>
      </c>
      <c r="E1181" s="7">
        <v>857</v>
      </c>
      <c r="F1181" s="7">
        <f t="shared" si="35"/>
        <v>21.425000000000001</v>
      </c>
      <c r="G1181" s="12">
        <f t="shared" si="34"/>
        <v>-14562651.935000002</v>
      </c>
    </row>
    <row r="1182" spans="2:7" ht="14.45" customHeight="1" x14ac:dyDescent="0.2">
      <c r="B1182" s="10">
        <v>45687</v>
      </c>
      <c r="C1182" s="13">
        <v>1113</v>
      </c>
      <c r="D1182" s="11" t="s">
        <v>86</v>
      </c>
      <c r="E1182" s="7">
        <v>43523</v>
      </c>
      <c r="F1182" s="7"/>
      <c r="G1182" s="12">
        <f t="shared" si="34"/>
        <v>-14519128.935000002</v>
      </c>
    </row>
    <row r="1183" spans="2:7" ht="14.45" customHeight="1" x14ac:dyDescent="0.2">
      <c r="B1183" s="10">
        <v>45687</v>
      </c>
      <c r="C1183" s="13">
        <v>1114</v>
      </c>
      <c r="D1183" s="11" t="s">
        <v>86</v>
      </c>
      <c r="E1183" s="7">
        <v>87326</v>
      </c>
      <c r="F1183" s="7"/>
      <c r="G1183" s="12">
        <f t="shared" si="34"/>
        <v>-14431802.935000002</v>
      </c>
    </row>
    <row r="1184" spans="2:7" ht="14.45" customHeight="1" x14ac:dyDescent="0.2">
      <c r="B1184" s="10">
        <v>45687</v>
      </c>
      <c r="C1184" s="13">
        <v>1115</v>
      </c>
      <c r="D1184" s="11" t="s">
        <v>86</v>
      </c>
      <c r="E1184" s="7">
        <v>8596</v>
      </c>
      <c r="F1184" s="7"/>
      <c r="G1184" s="12">
        <f t="shared" si="34"/>
        <v>-14423206.935000002</v>
      </c>
    </row>
    <row r="1185" spans="2:7" ht="14.45" customHeight="1" x14ac:dyDescent="0.2">
      <c r="B1185" s="10">
        <v>45687</v>
      </c>
      <c r="C1185" s="13">
        <v>1116</v>
      </c>
      <c r="D1185" s="11" t="s">
        <v>86</v>
      </c>
      <c r="E1185" s="7">
        <v>360</v>
      </c>
      <c r="F1185" s="7"/>
      <c r="G1185" s="12">
        <f t="shared" si="34"/>
        <v>-14422846.935000002</v>
      </c>
    </row>
    <row r="1186" spans="2:7" ht="14.45" customHeight="1" x14ac:dyDescent="0.2">
      <c r="B1186" s="10">
        <v>45687</v>
      </c>
      <c r="C1186" s="13">
        <v>1117</v>
      </c>
      <c r="D1186" s="11" t="s">
        <v>86</v>
      </c>
      <c r="E1186" s="7">
        <v>118515</v>
      </c>
      <c r="F1186" s="7"/>
      <c r="G1186" s="12">
        <f t="shared" si="34"/>
        <v>-14304331.935000002</v>
      </c>
    </row>
    <row r="1187" spans="2:7" ht="14.45" customHeight="1" x14ac:dyDescent="0.2">
      <c r="B1187" s="10">
        <v>45687</v>
      </c>
      <c r="C1187" s="13">
        <v>1118</v>
      </c>
      <c r="D1187" s="11" t="s">
        <v>86</v>
      </c>
      <c r="E1187" s="7">
        <v>17898</v>
      </c>
      <c r="F1187" s="7"/>
      <c r="G1187" s="12">
        <f t="shared" si="34"/>
        <v>-14286433.935000002</v>
      </c>
    </row>
    <row r="1188" spans="2:7" ht="14.45" customHeight="1" x14ac:dyDescent="0.2">
      <c r="B1188" s="10">
        <v>45687</v>
      </c>
      <c r="C1188" s="13">
        <v>1119</v>
      </c>
      <c r="D1188" s="11" t="s">
        <v>86</v>
      </c>
      <c r="E1188" s="7">
        <v>21892</v>
      </c>
      <c r="F1188" s="7"/>
      <c r="G1188" s="12">
        <f t="shared" si="34"/>
        <v>-14264541.935000002</v>
      </c>
    </row>
    <row r="1189" spans="2:7" ht="14.45" customHeight="1" x14ac:dyDescent="0.2">
      <c r="B1189" s="10">
        <v>45687</v>
      </c>
      <c r="C1189" s="13">
        <v>1120</v>
      </c>
      <c r="D1189" s="11" t="s">
        <v>86</v>
      </c>
      <c r="E1189" s="7">
        <v>31825</v>
      </c>
      <c r="F1189" s="7"/>
      <c r="G1189" s="12">
        <f t="shared" si="34"/>
        <v>-14232716.935000002</v>
      </c>
    </row>
    <row r="1190" spans="2:7" ht="14.45" customHeight="1" x14ac:dyDescent="0.2">
      <c r="B1190" s="10">
        <v>45687</v>
      </c>
      <c r="C1190" s="13">
        <v>1121</v>
      </c>
      <c r="D1190" s="11" t="s">
        <v>86</v>
      </c>
      <c r="E1190" s="7">
        <v>1745</v>
      </c>
      <c r="F1190" s="7"/>
      <c r="G1190" s="12">
        <f t="shared" si="34"/>
        <v>-14230971.935000002</v>
      </c>
    </row>
    <row r="1191" spans="2:7" ht="14.45" customHeight="1" x14ac:dyDescent="0.2">
      <c r="B1191" s="10">
        <v>45687</v>
      </c>
      <c r="C1191" s="13">
        <v>1122</v>
      </c>
      <c r="D1191" s="11" t="s">
        <v>86</v>
      </c>
      <c r="E1191" s="7">
        <v>3575</v>
      </c>
      <c r="F1191" s="7"/>
      <c r="G1191" s="12">
        <f t="shared" si="34"/>
        <v>-14227396.935000002</v>
      </c>
    </row>
    <row r="1192" spans="2:7" ht="14.45" customHeight="1" x14ac:dyDescent="0.2">
      <c r="B1192" s="10">
        <v>45687</v>
      </c>
      <c r="C1192" s="13">
        <v>1123</v>
      </c>
      <c r="D1192" s="11" t="s">
        <v>86</v>
      </c>
      <c r="E1192" s="7">
        <v>5064</v>
      </c>
      <c r="F1192" s="7"/>
      <c r="G1192" s="12">
        <f t="shared" si="34"/>
        <v>-14222332.935000002</v>
      </c>
    </row>
    <row r="1193" spans="2:7" ht="14.45" customHeight="1" x14ac:dyDescent="0.2">
      <c r="B1193" s="10">
        <v>45687</v>
      </c>
      <c r="C1193" s="13">
        <v>1124</v>
      </c>
      <c r="D1193" s="11" t="s">
        <v>86</v>
      </c>
      <c r="E1193" s="7">
        <v>7655</v>
      </c>
      <c r="F1193" s="7"/>
      <c r="G1193" s="12">
        <f t="shared" si="34"/>
        <v>-14214677.935000002</v>
      </c>
    </row>
    <row r="1194" spans="2:7" ht="14.45" customHeight="1" x14ac:dyDescent="0.2">
      <c r="B1194" s="10">
        <v>45687</v>
      </c>
      <c r="C1194" s="13">
        <v>1125</v>
      </c>
      <c r="D1194" s="11" t="s">
        <v>86</v>
      </c>
      <c r="E1194" s="7">
        <v>13350</v>
      </c>
      <c r="F1194" s="7"/>
      <c r="G1194" s="12">
        <f t="shared" si="34"/>
        <v>-14201327.935000002</v>
      </c>
    </row>
    <row r="1195" spans="2:7" ht="14.45" customHeight="1" x14ac:dyDescent="0.2">
      <c r="B1195" s="10">
        <v>45687</v>
      </c>
      <c r="C1195" s="13">
        <v>1126</v>
      </c>
      <c r="D1195" s="11" t="s">
        <v>86</v>
      </c>
      <c r="E1195" s="7">
        <v>200</v>
      </c>
      <c r="F1195" s="7"/>
      <c r="G1195" s="12">
        <f t="shared" si="34"/>
        <v>-14201127.935000002</v>
      </c>
    </row>
    <row r="1196" spans="2:7" ht="14.45" customHeight="1" x14ac:dyDescent="0.2">
      <c r="B1196" s="10">
        <v>45687</v>
      </c>
      <c r="C1196" s="13">
        <v>1127</v>
      </c>
      <c r="D1196" s="11" t="s">
        <v>86</v>
      </c>
      <c r="E1196" s="7">
        <v>260</v>
      </c>
      <c r="F1196" s="7"/>
      <c r="G1196" s="12">
        <f t="shared" si="34"/>
        <v>-14200867.935000002</v>
      </c>
    </row>
    <row r="1197" spans="2:7" ht="14.45" customHeight="1" x14ac:dyDescent="0.2">
      <c r="B1197" s="10">
        <v>45687</v>
      </c>
      <c r="C1197" s="13">
        <v>1128</v>
      </c>
      <c r="D1197" s="11" t="s">
        <v>86</v>
      </c>
      <c r="E1197" s="7">
        <v>2460</v>
      </c>
      <c r="F1197" s="7"/>
      <c r="G1197" s="12">
        <f t="shared" si="34"/>
        <v>-14198407.935000002</v>
      </c>
    </row>
    <row r="1198" spans="2:7" ht="14.45" customHeight="1" x14ac:dyDescent="0.2">
      <c r="B1198" s="10">
        <v>45687</v>
      </c>
      <c r="C1198" s="13">
        <v>1129</v>
      </c>
      <c r="D1198" s="11" t="s">
        <v>86</v>
      </c>
      <c r="E1198" s="7">
        <v>350</v>
      </c>
      <c r="F1198" s="7"/>
      <c r="G1198" s="12">
        <f t="shared" si="34"/>
        <v>-14198057.935000002</v>
      </c>
    </row>
    <row r="1199" spans="2:7" ht="14.45" customHeight="1" x14ac:dyDescent="0.2">
      <c r="B1199" s="10">
        <v>45687</v>
      </c>
      <c r="C1199" s="13">
        <v>1130</v>
      </c>
      <c r="D1199" s="11" t="s">
        <v>86</v>
      </c>
      <c r="E1199" s="7">
        <v>260</v>
      </c>
      <c r="F1199" s="7"/>
      <c r="G1199" s="12">
        <f t="shared" si="34"/>
        <v>-14197797.935000002</v>
      </c>
    </row>
    <row r="1200" spans="2:7" ht="14.45" customHeight="1" x14ac:dyDescent="0.2">
      <c r="B1200" s="10">
        <v>45687</v>
      </c>
      <c r="C1200" s="13">
        <v>1131</v>
      </c>
      <c r="D1200" s="11" t="s">
        <v>86</v>
      </c>
      <c r="E1200" s="7">
        <v>13872</v>
      </c>
      <c r="F1200" s="7"/>
      <c r="G1200" s="12">
        <f t="shared" si="34"/>
        <v>-14183925.935000002</v>
      </c>
    </row>
    <row r="1201" spans="2:7" ht="14.45" customHeight="1" x14ac:dyDescent="0.2">
      <c r="B1201" s="10">
        <v>45687</v>
      </c>
      <c r="C1201" s="13">
        <v>1132</v>
      </c>
      <c r="D1201" s="11" t="s">
        <v>86</v>
      </c>
      <c r="E1201" s="7">
        <v>36171</v>
      </c>
      <c r="F1201" s="7"/>
      <c r="G1201" s="12">
        <f t="shared" si="34"/>
        <v>-14147754.935000002</v>
      </c>
    </row>
    <row r="1202" spans="2:7" ht="14.45" customHeight="1" x14ac:dyDescent="0.2">
      <c r="B1202" s="10">
        <v>45687</v>
      </c>
      <c r="C1202" s="13">
        <v>1133</v>
      </c>
      <c r="D1202" s="14" t="s">
        <v>87</v>
      </c>
      <c r="E1202" s="7">
        <v>434.15</v>
      </c>
      <c r="F1202" s="7"/>
      <c r="G1202" s="12">
        <f t="shared" si="34"/>
        <v>-14147320.785000002</v>
      </c>
    </row>
    <row r="1203" spans="2:7" ht="14.45" customHeight="1" x14ac:dyDescent="0.2">
      <c r="B1203" s="10">
        <v>45687</v>
      </c>
      <c r="C1203" s="13">
        <v>1134</v>
      </c>
      <c r="D1203" s="14" t="s">
        <v>87</v>
      </c>
      <c r="E1203" s="7">
        <v>19118.75</v>
      </c>
      <c r="F1203" s="7"/>
      <c r="G1203" s="12">
        <f t="shared" si="34"/>
        <v>-14128202.035000002</v>
      </c>
    </row>
    <row r="1204" spans="2:7" ht="14.45" customHeight="1" x14ac:dyDescent="0.2">
      <c r="B1204" s="10">
        <v>45687</v>
      </c>
      <c r="C1204" s="13">
        <v>1135</v>
      </c>
      <c r="D1204" s="14" t="s">
        <v>87</v>
      </c>
      <c r="E1204" s="7">
        <v>428.45</v>
      </c>
      <c r="F1204" s="7"/>
      <c r="G1204" s="12">
        <f t="shared" si="34"/>
        <v>-14127773.585000003</v>
      </c>
    </row>
    <row r="1205" spans="2:7" ht="14.45" customHeight="1" x14ac:dyDescent="0.2">
      <c r="B1205" s="10">
        <v>45687</v>
      </c>
      <c r="C1205" s="13">
        <v>1136</v>
      </c>
      <c r="D1205" s="14" t="s">
        <v>83</v>
      </c>
      <c r="E1205" s="7">
        <v>15675.84</v>
      </c>
      <c r="F1205" s="7"/>
      <c r="G1205" s="12">
        <f t="shared" si="34"/>
        <v>-14112097.745000003</v>
      </c>
    </row>
    <row r="1206" spans="2:7" ht="14.45" customHeight="1" x14ac:dyDescent="0.2">
      <c r="B1206" s="10">
        <v>45687</v>
      </c>
      <c r="C1206" s="13">
        <v>1137</v>
      </c>
      <c r="D1206" s="14" t="s">
        <v>83</v>
      </c>
      <c r="E1206" s="7">
        <v>2213.5</v>
      </c>
      <c r="F1206" s="7"/>
      <c r="G1206" s="12">
        <f t="shared" si="34"/>
        <v>-14109884.245000003</v>
      </c>
    </row>
    <row r="1207" spans="2:7" ht="14.45" customHeight="1" x14ac:dyDescent="0.2">
      <c r="B1207" s="10">
        <v>45687</v>
      </c>
      <c r="C1207" s="13">
        <v>1138</v>
      </c>
      <c r="D1207" s="14" t="s">
        <v>75</v>
      </c>
      <c r="E1207" s="7">
        <v>6481.85</v>
      </c>
      <c r="F1207" s="7"/>
      <c r="G1207" s="12">
        <f t="shared" si="34"/>
        <v>-14103402.395000003</v>
      </c>
    </row>
    <row r="1208" spans="2:7" ht="14.45" customHeight="1" x14ac:dyDescent="0.2">
      <c r="B1208" s="10">
        <v>45687</v>
      </c>
      <c r="C1208" s="13">
        <v>1139</v>
      </c>
      <c r="D1208" s="14" t="s">
        <v>71</v>
      </c>
      <c r="E1208" s="7">
        <v>1501</v>
      </c>
      <c r="F1208" s="7"/>
      <c r="G1208" s="12">
        <f t="shared" si="34"/>
        <v>-14101901.395000003</v>
      </c>
    </row>
    <row r="1209" spans="2:7" ht="14.45" customHeight="1" x14ac:dyDescent="0.2">
      <c r="B1209" s="10">
        <v>45687</v>
      </c>
      <c r="C1209" s="13">
        <v>1140</v>
      </c>
      <c r="D1209" s="14" t="s">
        <v>83</v>
      </c>
      <c r="E1209" s="7">
        <v>3528.3</v>
      </c>
      <c r="F1209" s="7"/>
      <c r="G1209" s="12">
        <f t="shared" si="34"/>
        <v>-14098373.095000003</v>
      </c>
    </row>
    <row r="1210" spans="2:7" ht="14.45" customHeight="1" x14ac:dyDescent="0.2">
      <c r="B1210" s="10">
        <v>45687</v>
      </c>
      <c r="C1210" s="13">
        <v>1141</v>
      </c>
      <c r="D1210" s="14" t="s">
        <v>71</v>
      </c>
      <c r="E1210" s="7">
        <v>6258</v>
      </c>
      <c r="F1210" s="7"/>
      <c r="G1210" s="12">
        <f t="shared" si="34"/>
        <v>-14092115.095000003</v>
      </c>
    </row>
    <row r="1211" spans="2:7" ht="14.45" customHeight="1" x14ac:dyDescent="0.2">
      <c r="B1211" s="10">
        <v>45687</v>
      </c>
      <c r="C1211" s="13">
        <v>1142</v>
      </c>
      <c r="D1211" s="14" t="s">
        <v>71</v>
      </c>
      <c r="E1211" s="7">
        <v>8524</v>
      </c>
      <c r="F1211" s="7"/>
      <c r="G1211" s="12">
        <f t="shared" si="34"/>
        <v>-14083591.095000003</v>
      </c>
    </row>
    <row r="1212" spans="2:7" ht="14.45" customHeight="1" x14ac:dyDescent="0.2">
      <c r="B1212" s="10">
        <v>45687</v>
      </c>
      <c r="C1212" s="13">
        <v>1143</v>
      </c>
      <c r="D1212" s="14" t="s">
        <v>71</v>
      </c>
      <c r="E1212" s="7">
        <v>15238</v>
      </c>
      <c r="F1212" s="7"/>
      <c r="G1212" s="12">
        <f t="shared" si="34"/>
        <v>-14068353.095000003</v>
      </c>
    </row>
    <row r="1213" spans="2:7" ht="14.45" customHeight="1" x14ac:dyDescent="0.2">
      <c r="B1213" s="10">
        <v>45687</v>
      </c>
      <c r="C1213" s="13">
        <v>1144</v>
      </c>
      <c r="D1213" s="14" t="s">
        <v>71</v>
      </c>
      <c r="E1213" s="7">
        <v>8927</v>
      </c>
      <c r="F1213" s="7"/>
      <c r="G1213" s="12">
        <f t="shared" si="34"/>
        <v>-14059426.095000003</v>
      </c>
    </row>
    <row r="1214" spans="2:7" ht="14.45" customHeight="1" x14ac:dyDescent="0.2">
      <c r="B1214" s="10">
        <v>45687</v>
      </c>
      <c r="C1214" s="13">
        <v>1145</v>
      </c>
      <c r="D1214" s="14" t="s">
        <v>71</v>
      </c>
      <c r="E1214" s="7">
        <v>9940</v>
      </c>
      <c r="F1214" s="7"/>
      <c r="G1214" s="12">
        <f t="shared" si="34"/>
        <v>-14049486.095000003</v>
      </c>
    </row>
    <row r="1215" spans="2:7" ht="14.45" customHeight="1" x14ac:dyDescent="0.2">
      <c r="B1215" s="10">
        <v>45687</v>
      </c>
      <c r="C1215" s="13">
        <v>1146</v>
      </c>
      <c r="D1215" s="14" t="s">
        <v>71</v>
      </c>
      <c r="E1215" s="7">
        <v>2557</v>
      </c>
      <c r="F1215" s="7"/>
      <c r="G1215" s="12">
        <f t="shared" si="34"/>
        <v>-14046929.095000003</v>
      </c>
    </row>
    <row r="1216" spans="2:7" ht="14.45" customHeight="1" x14ac:dyDescent="0.2">
      <c r="B1216" s="10">
        <v>45687</v>
      </c>
      <c r="C1216" s="13">
        <v>1147</v>
      </c>
      <c r="D1216" s="14" t="s">
        <v>71</v>
      </c>
      <c r="E1216" s="7">
        <v>3251</v>
      </c>
      <c r="F1216" s="7"/>
      <c r="G1216" s="12">
        <f t="shared" si="34"/>
        <v>-14043678.095000003</v>
      </c>
    </row>
    <row r="1217" spans="2:7" ht="14.45" customHeight="1" x14ac:dyDescent="0.2">
      <c r="B1217" s="10">
        <v>45687</v>
      </c>
      <c r="C1217" s="13">
        <v>1148</v>
      </c>
      <c r="D1217" s="14" t="s">
        <v>71</v>
      </c>
      <c r="E1217" s="7">
        <v>15850</v>
      </c>
      <c r="F1217" s="7"/>
      <c r="G1217" s="12">
        <f t="shared" si="34"/>
        <v>-14027828.095000003</v>
      </c>
    </row>
    <row r="1218" spans="2:7" ht="14.45" customHeight="1" x14ac:dyDescent="0.2">
      <c r="B1218" s="10">
        <v>45687</v>
      </c>
      <c r="C1218" s="13">
        <v>1149</v>
      </c>
      <c r="D1218" s="14" t="s">
        <v>71</v>
      </c>
      <c r="E1218" s="7">
        <v>30263</v>
      </c>
      <c r="F1218" s="7"/>
      <c r="G1218" s="12">
        <f t="shared" si="34"/>
        <v>-13997565.095000003</v>
      </c>
    </row>
    <row r="1219" spans="2:7" ht="14.45" customHeight="1" x14ac:dyDescent="0.2">
      <c r="B1219" s="10">
        <v>45687</v>
      </c>
      <c r="C1219" s="13">
        <v>1150</v>
      </c>
      <c r="D1219" s="14" t="s">
        <v>71</v>
      </c>
      <c r="E1219" s="7">
        <v>349090</v>
      </c>
      <c r="F1219" s="7"/>
      <c r="G1219" s="12">
        <f t="shared" si="34"/>
        <v>-13648475.095000003</v>
      </c>
    </row>
    <row r="1220" spans="2:7" ht="14.45" customHeight="1" x14ac:dyDescent="0.2">
      <c r="B1220" s="10">
        <v>45687</v>
      </c>
      <c r="C1220" s="13">
        <v>1151</v>
      </c>
      <c r="D1220" s="14" t="s">
        <v>71</v>
      </c>
      <c r="E1220" s="16">
        <v>144205</v>
      </c>
      <c r="F1220" s="7"/>
      <c r="G1220" s="12">
        <f t="shared" si="34"/>
        <v>-13504270.095000003</v>
      </c>
    </row>
    <row r="1221" spans="2:7" ht="14.45" customHeight="1" x14ac:dyDescent="0.2">
      <c r="B1221" s="10">
        <v>45687</v>
      </c>
      <c r="C1221" s="13">
        <v>1152</v>
      </c>
      <c r="D1221" s="14" t="s">
        <v>71</v>
      </c>
      <c r="E1221" s="7">
        <v>110665</v>
      </c>
      <c r="F1221" s="7"/>
      <c r="G1221" s="12">
        <f t="shared" si="34"/>
        <v>-13393605.095000003</v>
      </c>
    </row>
    <row r="1222" spans="2:7" ht="14.45" customHeight="1" x14ac:dyDescent="0.2">
      <c r="B1222" s="10">
        <v>45687</v>
      </c>
      <c r="C1222" s="13">
        <v>1153</v>
      </c>
      <c r="D1222" s="14" t="s">
        <v>71</v>
      </c>
      <c r="E1222" s="7">
        <v>408</v>
      </c>
      <c r="F1222" s="7"/>
      <c r="G1222" s="12">
        <f t="shared" si="34"/>
        <v>-13393197.095000003</v>
      </c>
    </row>
    <row r="1223" spans="2:7" ht="14.45" customHeight="1" x14ac:dyDescent="0.2">
      <c r="B1223" s="10">
        <v>45687</v>
      </c>
      <c r="C1223" s="13">
        <v>1154</v>
      </c>
      <c r="D1223" s="15" t="s">
        <v>88</v>
      </c>
      <c r="E1223" s="7">
        <v>2021</v>
      </c>
      <c r="F1223" s="7">
        <f t="shared" ref="F1223:F1284" si="36">E1223*2.5%</f>
        <v>50.525000000000006</v>
      </c>
      <c r="G1223" s="12">
        <f t="shared" si="34"/>
        <v>-13391226.620000003</v>
      </c>
    </row>
    <row r="1224" spans="2:7" ht="14.45" customHeight="1" x14ac:dyDescent="0.2">
      <c r="B1224" s="10">
        <v>45687</v>
      </c>
      <c r="C1224" s="13">
        <v>1155</v>
      </c>
      <c r="D1224" s="15" t="s">
        <v>88</v>
      </c>
      <c r="E1224" s="7">
        <v>2565</v>
      </c>
      <c r="F1224" s="7">
        <f t="shared" si="36"/>
        <v>64.125</v>
      </c>
      <c r="G1224" s="12">
        <f t="shared" ref="G1224:G1287" si="37">SUM(G1223+E1224-F1224)</f>
        <v>-13388725.745000003</v>
      </c>
    </row>
    <row r="1225" spans="2:7" ht="14.45" customHeight="1" x14ac:dyDescent="0.2">
      <c r="B1225" s="10">
        <v>45687</v>
      </c>
      <c r="C1225" s="13">
        <v>1156</v>
      </c>
      <c r="D1225" s="15" t="s">
        <v>88</v>
      </c>
      <c r="E1225" s="7">
        <v>1065</v>
      </c>
      <c r="F1225" s="7">
        <f t="shared" si="36"/>
        <v>26.625</v>
      </c>
      <c r="G1225" s="12">
        <f t="shared" si="37"/>
        <v>-13387687.370000003</v>
      </c>
    </row>
    <row r="1226" spans="2:7" ht="14.45" customHeight="1" x14ac:dyDescent="0.2">
      <c r="B1226" s="10">
        <v>45687</v>
      </c>
      <c r="C1226" s="13">
        <v>1157</v>
      </c>
      <c r="D1226" s="15" t="s">
        <v>88</v>
      </c>
      <c r="E1226" s="7">
        <v>1861</v>
      </c>
      <c r="F1226" s="7">
        <f t="shared" si="36"/>
        <v>46.525000000000006</v>
      </c>
      <c r="G1226" s="12">
        <f t="shared" si="37"/>
        <v>-13385872.895000003</v>
      </c>
    </row>
    <row r="1227" spans="2:7" ht="14.45" customHeight="1" x14ac:dyDescent="0.2">
      <c r="B1227" s="10">
        <v>45687</v>
      </c>
      <c r="C1227" s="13">
        <v>1158</v>
      </c>
      <c r="D1227" s="15" t="s">
        <v>88</v>
      </c>
      <c r="E1227" s="7">
        <v>818</v>
      </c>
      <c r="F1227" s="7">
        <f t="shared" si="36"/>
        <v>20.450000000000003</v>
      </c>
      <c r="G1227" s="12">
        <f t="shared" si="37"/>
        <v>-13385075.345000003</v>
      </c>
    </row>
    <row r="1228" spans="2:7" ht="14.45" customHeight="1" x14ac:dyDescent="0.2">
      <c r="B1228" s="10">
        <v>45687</v>
      </c>
      <c r="C1228" s="13">
        <v>1159</v>
      </c>
      <c r="D1228" s="15" t="s">
        <v>88</v>
      </c>
      <c r="E1228" s="7">
        <v>3628</v>
      </c>
      <c r="F1228" s="7">
        <f t="shared" si="36"/>
        <v>90.7</v>
      </c>
      <c r="G1228" s="12">
        <f t="shared" si="37"/>
        <v>-13381538.045000002</v>
      </c>
    </row>
    <row r="1229" spans="2:7" ht="14.45" customHeight="1" x14ac:dyDescent="0.2">
      <c r="B1229" s="10">
        <v>45687</v>
      </c>
      <c r="C1229" s="13">
        <v>1160</v>
      </c>
      <c r="D1229" s="15" t="s">
        <v>88</v>
      </c>
      <c r="E1229" s="7">
        <v>1264</v>
      </c>
      <c r="F1229" s="7">
        <f t="shared" si="36"/>
        <v>31.6</v>
      </c>
      <c r="G1229" s="12">
        <f t="shared" si="37"/>
        <v>-13380305.645000001</v>
      </c>
    </row>
    <row r="1230" spans="2:7" ht="14.45" customHeight="1" x14ac:dyDescent="0.2">
      <c r="B1230" s="10">
        <v>45687</v>
      </c>
      <c r="C1230" s="13">
        <v>1161</v>
      </c>
      <c r="D1230" s="15" t="s">
        <v>88</v>
      </c>
      <c r="E1230" s="7">
        <v>1097</v>
      </c>
      <c r="F1230" s="7">
        <f t="shared" si="36"/>
        <v>27.425000000000001</v>
      </c>
      <c r="G1230" s="12">
        <f t="shared" si="37"/>
        <v>-13379236.070000002</v>
      </c>
    </row>
    <row r="1231" spans="2:7" ht="14.45" customHeight="1" x14ac:dyDescent="0.2">
      <c r="B1231" s="10">
        <v>45687</v>
      </c>
      <c r="C1231" s="13">
        <v>1162</v>
      </c>
      <c r="D1231" s="15" t="s">
        <v>88</v>
      </c>
      <c r="E1231" s="7">
        <v>636</v>
      </c>
      <c r="F1231" s="7">
        <f t="shared" si="36"/>
        <v>15.9</v>
      </c>
      <c r="G1231" s="12">
        <f t="shared" si="37"/>
        <v>-13378615.970000003</v>
      </c>
    </row>
    <row r="1232" spans="2:7" ht="14.45" customHeight="1" x14ac:dyDescent="0.2">
      <c r="B1232" s="10">
        <v>45687</v>
      </c>
      <c r="C1232" s="13">
        <v>1163</v>
      </c>
      <c r="D1232" s="15" t="s">
        <v>88</v>
      </c>
      <c r="E1232" s="7">
        <v>876</v>
      </c>
      <c r="F1232" s="7">
        <f t="shared" si="36"/>
        <v>21.900000000000002</v>
      </c>
      <c r="G1232" s="12">
        <f t="shared" si="37"/>
        <v>-13377761.870000003</v>
      </c>
    </row>
    <row r="1233" spans="2:7" ht="14.45" customHeight="1" x14ac:dyDescent="0.2">
      <c r="B1233" s="10">
        <v>45687</v>
      </c>
      <c r="C1233" s="13">
        <v>1164</v>
      </c>
      <c r="D1233" s="15" t="s">
        <v>88</v>
      </c>
      <c r="E1233" s="7">
        <v>611</v>
      </c>
      <c r="F1233" s="7">
        <f t="shared" si="36"/>
        <v>15.275</v>
      </c>
      <c r="G1233" s="12">
        <f t="shared" si="37"/>
        <v>-13377166.145000003</v>
      </c>
    </row>
    <row r="1234" spans="2:7" ht="14.45" customHeight="1" x14ac:dyDescent="0.2">
      <c r="B1234" s="10">
        <v>45687</v>
      </c>
      <c r="C1234" s="13">
        <v>1165</v>
      </c>
      <c r="D1234" s="15" t="s">
        <v>88</v>
      </c>
      <c r="E1234" s="7">
        <v>3909</v>
      </c>
      <c r="F1234" s="7">
        <f t="shared" si="36"/>
        <v>97.725000000000009</v>
      </c>
      <c r="G1234" s="12">
        <f t="shared" si="37"/>
        <v>-13373354.870000003</v>
      </c>
    </row>
    <row r="1235" spans="2:7" ht="14.45" customHeight="1" x14ac:dyDescent="0.2">
      <c r="B1235" s="10">
        <v>45687</v>
      </c>
      <c r="C1235" s="13">
        <v>1166</v>
      </c>
      <c r="D1235" s="15" t="s">
        <v>88</v>
      </c>
      <c r="E1235" s="7">
        <v>112</v>
      </c>
      <c r="F1235" s="7">
        <f t="shared" si="36"/>
        <v>2.8000000000000003</v>
      </c>
      <c r="G1235" s="12">
        <f t="shared" si="37"/>
        <v>-13373245.670000004</v>
      </c>
    </row>
    <row r="1236" spans="2:7" ht="14.45" customHeight="1" x14ac:dyDescent="0.2">
      <c r="B1236" s="10">
        <v>45687</v>
      </c>
      <c r="C1236" s="13">
        <v>1167</v>
      </c>
      <c r="D1236" s="15" t="s">
        <v>88</v>
      </c>
      <c r="E1236" s="7">
        <v>2667</v>
      </c>
      <c r="F1236" s="7">
        <f t="shared" si="36"/>
        <v>66.674999999999997</v>
      </c>
      <c r="G1236" s="12">
        <f t="shared" si="37"/>
        <v>-13370645.345000004</v>
      </c>
    </row>
    <row r="1237" spans="2:7" ht="14.45" customHeight="1" x14ac:dyDescent="0.2">
      <c r="B1237" s="10">
        <v>45687</v>
      </c>
      <c r="C1237" s="13">
        <v>1168</v>
      </c>
      <c r="D1237" s="15" t="s">
        <v>88</v>
      </c>
      <c r="E1237" s="7">
        <v>5000</v>
      </c>
      <c r="F1237" s="7">
        <f t="shared" si="36"/>
        <v>125</v>
      </c>
      <c r="G1237" s="12">
        <f t="shared" si="37"/>
        <v>-13365770.345000004</v>
      </c>
    </row>
    <row r="1238" spans="2:7" ht="14.45" customHeight="1" x14ac:dyDescent="0.2">
      <c r="B1238" s="10">
        <v>45687</v>
      </c>
      <c r="C1238" s="13">
        <v>1169</v>
      </c>
      <c r="D1238" s="15" t="s">
        <v>88</v>
      </c>
      <c r="E1238" s="7">
        <v>1524</v>
      </c>
      <c r="F1238" s="7">
        <f t="shared" si="36"/>
        <v>38.1</v>
      </c>
      <c r="G1238" s="12">
        <f t="shared" si="37"/>
        <v>-13364284.445000004</v>
      </c>
    </row>
    <row r="1239" spans="2:7" ht="14.45" customHeight="1" x14ac:dyDescent="0.2">
      <c r="B1239" s="10">
        <v>45687</v>
      </c>
      <c r="C1239" s="13">
        <v>1170</v>
      </c>
      <c r="D1239" s="15" t="s">
        <v>88</v>
      </c>
      <c r="E1239" s="7">
        <v>1030</v>
      </c>
      <c r="F1239" s="7">
        <f t="shared" si="36"/>
        <v>25.75</v>
      </c>
      <c r="G1239" s="12">
        <f t="shared" si="37"/>
        <v>-13363280.195000004</v>
      </c>
    </row>
    <row r="1240" spans="2:7" ht="14.45" customHeight="1" x14ac:dyDescent="0.2">
      <c r="B1240" s="10">
        <v>45687</v>
      </c>
      <c r="C1240" s="13">
        <v>1171</v>
      </c>
      <c r="D1240" s="15" t="s">
        <v>88</v>
      </c>
      <c r="E1240" s="7">
        <v>1563</v>
      </c>
      <c r="F1240" s="7">
        <f t="shared" si="36"/>
        <v>39.075000000000003</v>
      </c>
      <c r="G1240" s="12">
        <f t="shared" si="37"/>
        <v>-13361756.270000003</v>
      </c>
    </row>
    <row r="1241" spans="2:7" ht="14.45" customHeight="1" x14ac:dyDescent="0.2">
      <c r="B1241" s="10">
        <v>45687</v>
      </c>
      <c r="C1241" s="13">
        <v>1172</v>
      </c>
      <c r="D1241" s="15" t="s">
        <v>88</v>
      </c>
      <c r="E1241" s="7">
        <v>2873</v>
      </c>
      <c r="F1241" s="7">
        <f t="shared" si="36"/>
        <v>71.825000000000003</v>
      </c>
      <c r="G1241" s="12">
        <f t="shared" si="37"/>
        <v>-13358955.095000003</v>
      </c>
    </row>
    <row r="1242" spans="2:7" ht="14.45" customHeight="1" x14ac:dyDescent="0.2">
      <c r="B1242" s="10">
        <v>45687</v>
      </c>
      <c r="C1242" s="13">
        <v>1173</v>
      </c>
      <c r="D1242" s="15" t="s">
        <v>88</v>
      </c>
      <c r="E1242" s="7">
        <v>539</v>
      </c>
      <c r="F1242" s="7">
        <f t="shared" si="36"/>
        <v>13.475000000000001</v>
      </c>
      <c r="G1242" s="12">
        <f t="shared" si="37"/>
        <v>-13358429.570000002</v>
      </c>
    </row>
    <row r="1243" spans="2:7" ht="14.45" customHeight="1" x14ac:dyDescent="0.2">
      <c r="B1243" s="10">
        <v>45687</v>
      </c>
      <c r="C1243" s="13">
        <v>1174</v>
      </c>
      <c r="D1243" s="15" t="s">
        <v>88</v>
      </c>
      <c r="E1243" s="7">
        <v>483</v>
      </c>
      <c r="F1243" s="7">
        <f t="shared" si="36"/>
        <v>12.075000000000001</v>
      </c>
      <c r="G1243" s="12">
        <f t="shared" si="37"/>
        <v>-13357958.645000001</v>
      </c>
    </row>
    <row r="1244" spans="2:7" ht="14.45" customHeight="1" x14ac:dyDescent="0.2">
      <c r="B1244" s="10">
        <v>45687</v>
      </c>
      <c r="C1244" s="13">
        <v>1175</v>
      </c>
      <c r="D1244" s="15" t="s">
        <v>88</v>
      </c>
      <c r="E1244" s="7">
        <v>500</v>
      </c>
      <c r="F1244" s="7">
        <f t="shared" si="36"/>
        <v>12.5</v>
      </c>
      <c r="G1244" s="12">
        <f t="shared" si="37"/>
        <v>-13357471.145000001</v>
      </c>
    </row>
    <row r="1245" spans="2:7" ht="14.45" customHeight="1" x14ac:dyDescent="0.2">
      <c r="B1245" s="10">
        <v>45687</v>
      </c>
      <c r="C1245" s="13">
        <v>1176</v>
      </c>
      <c r="D1245" s="15" t="s">
        <v>88</v>
      </c>
      <c r="E1245" s="7">
        <v>3198</v>
      </c>
      <c r="F1245" s="7">
        <f t="shared" si="36"/>
        <v>79.95</v>
      </c>
      <c r="G1245" s="12">
        <f t="shared" si="37"/>
        <v>-13354353.095000001</v>
      </c>
    </row>
    <row r="1246" spans="2:7" ht="14.45" customHeight="1" x14ac:dyDescent="0.2">
      <c r="B1246" s="10">
        <v>45687</v>
      </c>
      <c r="C1246" s="13">
        <v>1177</v>
      </c>
      <c r="D1246" s="15" t="s">
        <v>88</v>
      </c>
      <c r="E1246" s="7">
        <v>395</v>
      </c>
      <c r="F1246" s="7">
        <f t="shared" si="36"/>
        <v>9.875</v>
      </c>
      <c r="G1246" s="12">
        <f t="shared" si="37"/>
        <v>-13353967.970000001</v>
      </c>
    </row>
    <row r="1247" spans="2:7" ht="14.45" customHeight="1" x14ac:dyDescent="0.2">
      <c r="B1247" s="10">
        <v>45687</v>
      </c>
      <c r="C1247" s="13">
        <v>1178</v>
      </c>
      <c r="D1247" s="15" t="s">
        <v>88</v>
      </c>
      <c r="E1247" s="7">
        <v>2537</v>
      </c>
      <c r="F1247" s="7">
        <f t="shared" si="36"/>
        <v>63.425000000000004</v>
      </c>
      <c r="G1247" s="12">
        <f t="shared" si="37"/>
        <v>-13351494.395000001</v>
      </c>
    </row>
    <row r="1248" spans="2:7" ht="14.45" customHeight="1" x14ac:dyDescent="0.2">
      <c r="B1248" s="10">
        <v>45687</v>
      </c>
      <c r="C1248" s="13">
        <v>1179</v>
      </c>
      <c r="D1248" s="15" t="s">
        <v>88</v>
      </c>
      <c r="E1248" s="7">
        <v>1535</v>
      </c>
      <c r="F1248" s="7">
        <f t="shared" si="36"/>
        <v>38.375</v>
      </c>
      <c r="G1248" s="12">
        <f t="shared" si="37"/>
        <v>-13349997.770000001</v>
      </c>
    </row>
    <row r="1249" spans="2:7" ht="14.45" customHeight="1" x14ac:dyDescent="0.2">
      <c r="B1249" s="10">
        <v>45687</v>
      </c>
      <c r="C1249" s="13">
        <v>1180</v>
      </c>
      <c r="D1249" s="15" t="s">
        <v>88</v>
      </c>
      <c r="E1249" s="7">
        <v>1500</v>
      </c>
      <c r="F1249" s="7">
        <f t="shared" si="36"/>
        <v>37.5</v>
      </c>
      <c r="G1249" s="12">
        <f t="shared" si="37"/>
        <v>-13348535.270000001</v>
      </c>
    </row>
    <row r="1250" spans="2:7" ht="14.45" customHeight="1" x14ac:dyDescent="0.2">
      <c r="B1250" s="10">
        <v>45687</v>
      </c>
      <c r="C1250" s="13">
        <v>1181</v>
      </c>
      <c r="D1250" s="15" t="s">
        <v>88</v>
      </c>
      <c r="E1250" s="7">
        <v>525</v>
      </c>
      <c r="F1250" s="7">
        <f t="shared" si="36"/>
        <v>13.125</v>
      </c>
      <c r="G1250" s="12">
        <f t="shared" si="37"/>
        <v>-13348023.395000001</v>
      </c>
    </row>
    <row r="1251" spans="2:7" ht="14.45" customHeight="1" x14ac:dyDescent="0.2">
      <c r="B1251" s="10">
        <v>45687</v>
      </c>
      <c r="C1251" s="13">
        <v>1182</v>
      </c>
      <c r="D1251" s="15" t="s">
        <v>88</v>
      </c>
      <c r="E1251" s="16">
        <v>1956</v>
      </c>
      <c r="F1251" s="7">
        <f t="shared" si="36"/>
        <v>48.900000000000006</v>
      </c>
      <c r="G1251" s="12">
        <f t="shared" si="37"/>
        <v>-13346116.295000002</v>
      </c>
    </row>
    <row r="1252" spans="2:7" ht="14.45" customHeight="1" x14ac:dyDescent="0.2">
      <c r="B1252" s="10">
        <v>45687</v>
      </c>
      <c r="C1252" s="13">
        <v>1183</v>
      </c>
      <c r="D1252" s="15" t="s">
        <v>88</v>
      </c>
      <c r="E1252" s="7">
        <v>7108</v>
      </c>
      <c r="F1252" s="7">
        <f t="shared" si="36"/>
        <v>177.70000000000002</v>
      </c>
      <c r="G1252" s="12">
        <f t="shared" si="37"/>
        <v>-13339185.995000001</v>
      </c>
    </row>
    <row r="1253" spans="2:7" ht="14.45" customHeight="1" x14ac:dyDescent="0.2">
      <c r="B1253" s="10">
        <v>45687</v>
      </c>
      <c r="C1253" s="13">
        <v>1184</v>
      </c>
      <c r="D1253" s="15" t="s">
        <v>88</v>
      </c>
      <c r="E1253" s="7">
        <v>1442</v>
      </c>
      <c r="F1253" s="7">
        <f t="shared" si="36"/>
        <v>36.050000000000004</v>
      </c>
      <c r="G1253" s="12">
        <f t="shared" si="37"/>
        <v>-13337780.045000002</v>
      </c>
    </row>
    <row r="1254" spans="2:7" ht="14.45" customHeight="1" x14ac:dyDescent="0.2">
      <c r="B1254" s="10">
        <v>45687</v>
      </c>
      <c r="C1254" s="13">
        <v>1185</v>
      </c>
      <c r="D1254" s="15" t="s">
        <v>88</v>
      </c>
      <c r="E1254" s="7">
        <v>1049</v>
      </c>
      <c r="F1254" s="7">
        <f t="shared" si="36"/>
        <v>26.225000000000001</v>
      </c>
      <c r="G1254" s="12">
        <f t="shared" si="37"/>
        <v>-13336757.270000001</v>
      </c>
    </row>
    <row r="1255" spans="2:7" ht="14.45" customHeight="1" x14ac:dyDescent="0.2">
      <c r="B1255" s="10">
        <v>45687</v>
      </c>
      <c r="C1255" s="13">
        <v>1186</v>
      </c>
      <c r="D1255" s="15" t="s">
        <v>88</v>
      </c>
      <c r="E1255" s="7">
        <v>575</v>
      </c>
      <c r="F1255" s="7">
        <f t="shared" si="36"/>
        <v>14.375</v>
      </c>
      <c r="G1255" s="12">
        <f t="shared" si="37"/>
        <v>-13336196.645000001</v>
      </c>
    </row>
    <row r="1256" spans="2:7" ht="14.45" customHeight="1" x14ac:dyDescent="0.2">
      <c r="B1256" s="10">
        <v>45687</v>
      </c>
      <c r="C1256" s="13">
        <v>1187</v>
      </c>
      <c r="D1256" s="15" t="s">
        <v>88</v>
      </c>
      <c r="E1256" s="7">
        <v>858</v>
      </c>
      <c r="F1256" s="7">
        <f t="shared" si="36"/>
        <v>21.450000000000003</v>
      </c>
      <c r="G1256" s="12">
        <f t="shared" si="37"/>
        <v>-13335360.095000001</v>
      </c>
    </row>
    <row r="1257" spans="2:7" ht="14.45" customHeight="1" x14ac:dyDescent="0.2">
      <c r="B1257" s="10">
        <v>45687</v>
      </c>
      <c r="C1257" s="13">
        <v>1188</v>
      </c>
      <c r="D1257" s="15" t="s">
        <v>88</v>
      </c>
      <c r="E1257" s="7">
        <v>300</v>
      </c>
      <c r="F1257" s="7">
        <f t="shared" si="36"/>
        <v>7.5</v>
      </c>
      <c r="G1257" s="12">
        <f t="shared" si="37"/>
        <v>-13335067.595000001</v>
      </c>
    </row>
    <row r="1258" spans="2:7" ht="14.45" customHeight="1" x14ac:dyDescent="0.2">
      <c r="B1258" s="10">
        <v>45687</v>
      </c>
      <c r="C1258" s="13">
        <v>1189</v>
      </c>
      <c r="D1258" s="15" t="s">
        <v>88</v>
      </c>
      <c r="E1258" s="7">
        <v>5055</v>
      </c>
      <c r="F1258" s="7">
        <f t="shared" si="36"/>
        <v>126.375</v>
      </c>
      <c r="G1258" s="12">
        <f t="shared" si="37"/>
        <v>-13330138.970000001</v>
      </c>
    </row>
    <row r="1259" spans="2:7" ht="14.45" customHeight="1" x14ac:dyDescent="0.2">
      <c r="B1259" s="10">
        <v>45687</v>
      </c>
      <c r="C1259" s="13">
        <v>1190</v>
      </c>
      <c r="D1259" s="15" t="s">
        <v>88</v>
      </c>
      <c r="E1259" s="7">
        <v>821</v>
      </c>
      <c r="F1259" s="7">
        <f t="shared" si="36"/>
        <v>20.525000000000002</v>
      </c>
      <c r="G1259" s="12">
        <f t="shared" si="37"/>
        <v>-13329338.495000001</v>
      </c>
    </row>
    <row r="1260" spans="2:7" ht="14.45" customHeight="1" x14ac:dyDescent="0.2">
      <c r="B1260" s="10">
        <v>45687</v>
      </c>
      <c r="C1260" s="13">
        <v>1191</v>
      </c>
      <c r="D1260" s="15" t="s">
        <v>88</v>
      </c>
      <c r="E1260" s="7">
        <v>935</v>
      </c>
      <c r="F1260" s="7">
        <f t="shared" si="36"/>
        <v>23.375</v>
      </c>
      <c r="G1260" s="12">
        <f t="shared" si="37"/>
        <v>-13328426.870000001</v>
      </c>
    </row>
    <row r="1261" spans="2:7" ht="14.45" customHeight="1" x14ac:dyDescent="0.2">
      <c r="B1261" s="10">
        <v>45687</v>
      </c>
      <c r="C1261" s="13">
        <v>1192</v>
      </c>
      <c r="D1261" s="15" t="s">
        <v>88</v>
      </c>
      <c r="E1261" s="7">
        <v>5364</v>
      </c>
      <c r="F1261" s="7">
        <f t="shared" si="36"/>
        <v>134.1</v>
      </c>
      <c r="G1261" s="12">
        <f t="shared" si="37"/>
        <v>-13323196.970000001</v>
      </c>
    </row>
    <row r="1262" spans="2:7" ht="14.45" customHeight="1" x14ac:dyDescent="0.2">
      <c r="B1262" s="10">
        <v>45687</v>
      </c>
      <c r="C1262" s="13">
        <v>1193</v>
      </c>
      <c r="D1262" s="15" t="s">
        <v>88</v>
      </c>
      <c r="E1262" s="7">
        <v>780</v>
      </c>
      <c r="F1262" s="7">
        <f t="shared" si="36"/>
        <v>19.5</v>
      </c>
      <c r="G1262" s="12">
        <f t="shared" si="37"/>
        <v>-13322436.470000001</v>
      </c>
    </row>
    <row r="1263" spans="2:7" ht="14.45" customHeight="1" x14ac:dyDescent="0.2">
      <c r="B1263" s="10">
        <v>45687</v>
      </c>
      <c r="C1263" s="13">
        <v>1194</v>
      </c>
      <c r="D1263" s="15" t="s">
        <v>88</v>
      </c>
      <c r="E1263" s="7">
        <v>707</v>
      </c>
      <c r="F1263" s="7">
        <f t="shared" si="36"/>
        <v>17.675000000000001</v>
      </c>
      <c r="G1263" s="12">
        <f t="shared" si="37"/>
        <v>-13321747.145000001</v>
      </c>
    </row>
    <row r="1264" spans="2:7" ht="14.45" customHeight="1" x14ac:dyDescent="0.2">
      <c r="B1264" s="10">
        <v>45687</v>
      </c>
      <c r="C1264" s="13">
        <v>1195</v>
      </c>
      <c r="D1264" s="15" t="s">
        <v>88</v>
      </c>
      <c r="E1264" s="7">
        <v>1575</v>
      </c>
      <c r="F1264" s="7">
        <f t="shared" si="36"/>
        <v>39.375</v>
      </c>
      <c r="G1264" s="12">
        <f t="shared" si="37"/>
        <v>-13320211.520000001</v>
      </c>
    </row>
    <row r="1265" spans="2:7" ht="14.45" customHeight="1" x14ac:dyDescent="0.2">
      <c r="B1265" s="10">
        <v>45687</v>
      </c>
      <c r="C1265" s="13">
        <v>1196</v>
      </c>
      <c r="D1265" s="15" t="s">
        <v>88</v>
      </c>
      <c r="E1265" s="7">
        <v>447</v>
      </c>
      <c r="F1265" s="7">
        <f t="shared" si="36"/>
        <v>11.175000000000001</v>
      </c>
      <c r="G1265" s="12">
        <f t="shared" si="37"/>
        <v>-13319775.695000002</v>
      </c>
    </row>
    <row r="1266" spans="2:7" ht="14.45" customHeight="1" x14ac:dyDescent="0.2">
      <c r="B1266" s="10">
        <v>45687</v>
      </c>
      <c r="C1266" s="13">
        <v>1197</v>
      </c>
      <c r="D1266" s="15" t="s">
        <v>88</v>
      </c>
      <c r="E1266" s="7">
        <v>1825</v>
      </c>
      <c r="F1266" s="7">
        <f t="shared" si="36"/>
        <v>45.625</v>
      </c>
      <c r="G1266" s="12">
        <f t="shared" si="37"/>
        <v>-13317996.320000002</v>
      </c>
    </row>
    <row r="1267" spans="2:7" ht="14.45" customHeight="1" x14ac:dyDescent="0.2">
      <c r="B1267" s="10">
        <v>45687</v>
      </c>
      <c r="C1267" s="13">
        <v>1198</v>
      </c>
      <c r="D1267" s="15" t="s">
        <v>88</v>
      </c>
      <c r="E1267" s="7">
        <v>2060</v>
      </c>
      <c r="F1267" s="7">
        <f t="shared" si="36"/>
        <v>51.5</v>
      </c>
      <c r="G1267" s="12">
        <f t="shared" si="37"/>
        <v>-13315987.820000002</v>
      </c>
    </row>
    <row r="1268" spans="2:7" ht="14.45" customHeight="1" x14ac:dyDescent="0.2">
      <c r="B1268" s="10">
        <v>45687</v>
      </c>
      <c r="C1268" s="13">
        <v>1199</v>
      </c>
      <c r="D1268" s="15" t="s">
        <v>88</v>
      </c>
      <c r="E1268" s="7">
        <v>1727</v>
      </c>
      <c r="F1268" s="7">
        <f t="shared" si="36"/>
        <v>43.175000000000004</v>
      </c>
      <c r="G1268" s="12">
        <f t="shared" si="37"/>
        <v>-13314303.995000003</v>
      </c>
    </row>
    <row r="1269" spans="2:7" ht="14.45" customHeight="1" x14ac:dyDescent="0.2">
      <c r="B1269" s="10">
        <v>45687</v>
      </c>
      <c r="C1269" s="13">
        <v>1200</v>
      </c>
      <c r="D1269" s="15" t="s">
        <v>88</v>
      </c>
      <c r="E1269" s="7">
        <v>400</v>
      </c>
      <c r="F1269" s="7">
        <f t="shared" si="36"/>
        <v>10</v>
      </c>
      <c r="G1269" s="12">
        <f t="shared" si="37"/>
        <v>-13313913.995000003</v>
      </c>
    </row>
    <row r="1270" spans="2:7" ht="14.45" customHeight="1" x14ac:dyDescent="0.2">
      <c r="B1270" s="10">
        <v>45687</v>
      </c>
      <c r="C1270" s="13">
        <v>1201</v>
      </c>
      <c r="D1270" s="15" t="s">
        <v>88</v>
      </c>
      <c r="E1270" s="7">
        <v>3078</v>
      </c>
      <c r="F1270" s="7">
        <f t="shared" si="36"/>
        <v>76.95</v>
      </c>
      <c r="G1270" s="12">
        <f t="shared" si="37"/>
        <v>-13310912.945000002</v>
      </c>
    </row>
    <row r="1271" spans="2:7" ht="14.45" customHeight="1" x14ac:dyDescent="0.2">
      <c r="B1271" s="10">
        <v>45687</v>
      </c>
      <c r="C1271" s="13">
        <v>1202</v>
      </c>
      <c r="D1271" s="15" t="s">
        <v>88</v>
      </c>
      <c r="E1271" s="7">
        <v>557</v>
      </c>
      <c r="F1271" s="7">
        <f t="shared" si="36"/>
        <v>13.925000000000001</v>
      </c>
      <c r="G1271" s="12">
        <f t="shared" si="37"/>
        <v>-13310369.870000003</v>
      </c>
    </row>
    <row r="1272" spans="2:7" ht="14.45" customHeight="1" x14ac:dyDescent="0.2">
      <c r="B1272" s="10">
        <v>45687</v>
      </c>
      <c r="C1272" s="13">
        <v>1203</v>
      </c>
      <c r="D1272" s="15" t="s">
        <v>88</v>
      </c>
      <c r="E1272" s="7">
        <v>1401</v>
      </c>
      <c r="F1272" s="7">
        <f t="shared" si="36"/>
        <v>35.024999999999999</v>
      </c>
      <c r="G1272" s="12">
        <f t="shared" si="37"/>
        <v>-13309003.895000003</v>
      </c>
    </row>
    <row r="1273" spans="2:7" ht="14.45" customHeight="1" x14ac:dyDescent="0.2">
      <c r="B1273" s="10">
        <v>45687</v>
      </c>
      <c r="C1273" s="13">
        <v>1204</v>
      </c>
      <c r="D1273" s="18" t="s">
        <v>89</v>
      </c>
      <c r="E1273" s="16">
        <v>989</v>
      </c>
      <c r="F1273" s="16">
        <f>E1273*3.5%</f>
        <v>34.615000000000002</v>
      </c>
      <c r="G1273" s="12">
        <f t="shared" si="37"/>
        <v>-13308049.510000004</v>
      </c>
    </row>
    <row r="1274" spans="2:7" ht="14.45" customHeight="1" x14ac:dyDescent="0.2">
      <c r="B1274" s="10">
        <v>45687</v>
      </c>
      <c r="C1274" s="13">
        <v>1205</v>
      </c>
      <c r="D1274" s="15" t="s">
        <v>88</v>
      </c>
      <c r="E1274" s="7">
        <v>769</v>
      </c>
      <c r="F1274" s="7">
        <f t="shared" si="36"/>
        <v>19.225000000000001</v>
      </c>
      <c r="G1274" s="12">
        <f t="shared" si="37"/>
        <v>-13307299.735000003</v>
      </c>
    </row>
    <row r="1275" spans="2:7" ht="14.45" customHeight="1" x14ac:dyDescent="0.2">
      <c r="B1275" s="10">
        <v>45687</v>
      </c>
      <c r="C1275" s="13">
        <v>1206</v>
      </c>
      <c r="D1275" s="15" t="s">
        <v>88</v>
      </c>
      <c r="E1275" s="7">
        <v>1710</v>
      </c>
      <c r="F1275" s="7">
        <f t="shared" si="36"/>
        <v>42.75</v>
      </c>
      <c r="G1275" s="12">
        <f t="shared" si="37"/>
        <v>-13305632.485000003</v>
      </c>
    </row>
    <row r="1276" spans="2:7" ht="14.45" customHeight="1" x14ac:dyDescent="0.2">
      <c r="B1276" s="10">
        <v>45687</v>
      </c>
      <c r="C1276" s="13">
        <v>1207</v>
      </c>
      <c r="D1276" s="15" t="s">
        <v>88</v>
      </c>
      <c r="E1276" s="7">
        <v>2035</v>
      </c>
      <c r="F1276" s="7">
        <f t="shared" si="36"/>
        <v>50.875</v>
      </c>
      <c r="G1276" s="12">
        <f t="shared" si="37"/>
        <v>-13303648.360000003</v>
      </c>
    </row>
    <row r="1277" spans="2:7" ht="14.45" customHeight="1" x14ac:dyDescent="0.2">
      <c r="B1277" s="10">
        <v>45687</v>
      </c>
      <c r="C1277" s="13">
        <v>1208</v>
      </c>
      <c r="D1277" s="15" t="s">
        <v>88</v>
      </c>
      <c r="E1277" s="7">
        <v>9619</v>
      </c>
      <c r="F1277" s="7">
        <f t="shared" si="36"/>
        <v>240.47500000000002</v>
      </c>
      <c r="G1277" s="12">
        <f t="shared" si="37"/>
        <v>-13294269.835000003</v>
      </c>
    </row>
    <row r="1278" spans="2:7" ht="14.45" customHeight="1" x14ac:dyDescent="0.2">
      <c r="B1278" s="10">
        <v>45687</v>
      </c>
      <c r="C1278" s="13">
        <v>1209</v>
      </c>
      <c r="D1278" s="15" t="s">
        <v>88</v>
      </c>
      <c r="E1278" s="7">
        <v>825</v>
      </c>
      <c r="F1278" s="7">
        <f t="shared" si="36"/>
        <v>20.625</v>
      </c>
      <c r="G1278" s="12">
        <f t="shared" si="37"/>
        <v>-13293465.460000003</v>
      </c>
    </row>
    <row r="1279" spans="2:7" ht="14.45" customHeight="1" x14ac:dyDescent="0.2">
      <c r="B1279" s="10">
        <v>45687</v>
      </c>
      <c r="C1279" s="13">
        <v>1210</v>
      </c>
      <c r="D1279" s="15" t="s">
        <v>88</v>
      </c>
      <c r="E1279" s="7">
        <v>597</v>
      </c>
      <c r="F1279" s="7">
        <f t="shared" si="36"/>
        <v>14.925000000000001</v>
      </c>
      <c r="G1279" s="12">
        <f t="shared" si="37"/>
        <v>-13292883.385000004</v>
      </c>
    </row>
    <row r="1280" spans="2:7" ht="14.45" customHeight="1" x14ac:dyDescent="0.2">
      <c r="B1280" s="10">
        <v>45687</v>
      </c>
      <c r="C1280" s="13">
        <v>1211</v>
      </c>
      <c r="D1280" s="15" t="s">
        <v>88</v>
      </c>
      <c r="E1280" s="7">
        <v>2922</v>
      </c>
      <c r="F1280" s="7">
        <f t="shared" si="36"/>
        <v>73.05</v>
      </c>
      <c r="G1280" s="12">
        <f t="shared" si="37"/>
        <v>-13290034.435000004</v>
      </c>
    </row>
    <row r="1281" spans="2:7" ht="14.45" customHeight="1" x14ac:dyDescent="0.2">
      <c r="B1281" s="10">
        <v>45687</v>
      </c>
      <c r="C1281" s="13">
        <v>1212</v>
      </c>
      <c r="D1281" s="15" t="s">
        <v>88</v>
      </c>
      <c r="E1281" s="7">
        <v>496</v>
      </c>
      <c r="F1281" s="7">
        <f t="shared" si="36"/>
        <v>12.4</v>
      </c>
      <c r="G1281" s="12">
        <f t="shared" si="37"/>
        <v>-13289550.835000005</v>
      </c>
    </row>
    <row r="1282" spans="2:7" ht="14.45" customHeight="1" x14ac:dyDescent="0.2">
      <c r="B1282" s="10">
        <v>45687</v>
      </c>
      <c r="C1282" s="13">
        <v>1213</v>
      </c>
      <c r="D1282" s="15" t="s">
        <v>88</v>
      </c>
      <c r="E1282" s="7">
        <v>13433</v>
      </c>
      <c r="F1282" s="7">
        <f t="shared" si="36"/>
        <v>335.82500000000005</v>
      </c>
      <c r="G1282" s="12">
        <f t="shared" si="37"/>
        <v>-13276453.660000004</v>
      </c>
    </row>
    <row r="1283" spans="2:7" ht="14.45" customHeight="1" x14ac:dyDescent="0.2">
      <c r="B1283" s="10">
        <v>45687</v>
      </c>
      <c r="C1283" s="13">
        <v>1214</v>
      </c>
      <c r="D1283" s="15" t="s">
        <v>88</v>
      </c>
      <c r="E1283" s="16">
        <v>4773</v>
      </c>
      <c r="F1283" s="7">
        <f t="shared" si="36"/>
        <v>119.325</v>
      </c>
      <c r="G1283" s="12">
        <f t="shared" si="37"/>
        <v>-13271799.985000003</v>
      </c>
    </row>
    <row r="1284" spans="2:7" ht="14.45" customHeight="1" x14ac:dyDescent="0.2">
      <c r="B1284" s="10">
        <v>45687</v>
      </c>
      <c r="C1284" s="13">
        <v>1215</v>
      </c>
      <c r="D1284" s="15" t="s">
        <v>88</v>
      </c>
      <c r="E1284" s="7">
        <v>3176</v>
      </c>
      <c r="F1284" s="7">
        <f t="shared" si="36"/>
        <v>79.400000000000006</v>
      </c>
      <c r="G1284" s="12">
        <f t="shared" si="37"/>
        <v>-13268703.385000004</v>
      </c>
    </row>
    <row r="1285" spans="2:7" ht="14.45" customHeight="1" x14ac:dyDescent="0.2">
      <c r="B1285" s="10">
        <v>45687</v>
      </c>
      <c r="C1285" s="13"/>
      <c r="D1285" s="11" t="s">
        <v>90</v>
      </c>
      <c r="E1285" s="12"/>
      <c r="F1285" s="12">
        <v>356077.84</v>
      </c>
      <c r="G1285" s="12">
        <f t="shared" si="37"/>
        <v>-13624781.225000003</v>
      </c>
    </row>
    <row r="1286" spans="2:7" ht="14.45" customHeight="1" x14ac:dyDescent="0.2">
      <c r="B1286" s="10">
        <v>45687</v>
      </c>
      <c r="C1286" s="13"/>
      <c r="D1286" s="11" t="s">
        <v>91</v>
      </c>
      <c r="E1286" s="12"/>
      <c r="F1286" s="12">
        <v>431818.18</v>
      </c>
      <c r="G1286" s="12">
        <f t="shared" si="37"/>
        <v>-14056599.405000003</v>
      </c>
    </row>
    <row r="1287" spans="2:7" ht="14.45" customHeight="1" x14ac:dyDescent="0.2">
      <c r="B1287" s="10">
        <v>45687</v>
      </c>
      <c r="C1287" s="13"/>
      <c r="D1287" s="11" t="s">
        <v>91</v>
      </c>
      <c r="E1287" s="12"/>
      <c r="F1287" s="12">
        <v>315767.15000000002</v>
      </c>
      <c r="G1287" s="12">
        <f t="shared" si="37"/>
        <v>-14372366.555000003</v>
      </c>
    </row>
    <row r="1288" spans="2:7" ht="14.45" customHeight="1" x14ac:dyDescent="0.2">
      <c r="B1288" s="10">
        <v>45688</v>
      </c>
      <c r="C1288" s="13"/>
      <c r="D1288" s="11" t="s">
        <v>92</v>
      </c>
      <c r="E1288" s="12"/>
      <c r="F1288" s="7">
        <v>298273.74</v>
      </c>
      <c r="G1288" s="12">
        <f t="shared" ref="G1288:G1351" si="38">SUM(G1287+E1288-F1288)</f>
        <v>-14670640.295000004</v>
      </c>
    </row>
    <row r="1289" spans="2:7" ht="14.45" customHeight="1" x14ac:dyDescent="0.2">
      <c r="B1289" s="10">
        <v>45688</v>
      </c>
      <c r="C1289" s="13">
        <v>1216</v>
      </c>
      <c r="D1289" s="11" t="s">
        <v>93</v>
      </c>
      <c r="E1289" s="7">
        <v>1875</v>
      </c>
      <c r="F1289" s="7"/>
      <c r="G1289" s="12">
        <f t="shared" si="38"/>
        <v>-14668765.295000004</v>
      </c>
    </row>
    <row r="1290" spans="2:7" ht="14.45" customHeight="1" x14ac:dyDescent="0.2">
      <c r="B1290" s="10">
        <v>45688</v>
      </c>
      <c r="C1290" s="13">
        <v>1217</v>
      </c>
      <c r="D1290" s="11" t="s">
        <v>93</v>
      </c>
      <c r="E1290" s="16">
        <v>250</v>
      </c>
      <c r="F1290" s="7"/>
      <c r="G1290" s="12">
        <f t="shared" si="38"/>
        <v>-14668515.295000004</v>
      </c>
    </row>
    <row r="1291" spans="2:7" ht="14.45" customHeight="1" x14ac:dyDescent="0.2">
      <c r="B1291" s="10">
        <v>45688</v>
      </c>
      <c r="C1291" s="13">
        <v>1218</v>
      </c>
      <c r="D1291" s="11" t="s">
        <v>93</v>
      </c>
      <c r="E1291" s="7">
        <v>1853</v>
      </c>
      <c r="F1291" s="7"/>
      <c r="G1291" s="12">
        <f t="shared" si="38"/>
        <v>-14666662.295000004</v>
      </c>
    </row>
    <row r="1292" spans="2:7" ht="14.45" customHeight="1" x14ac:dyDescent="0.2">
      <c r="B1292" s="10">
        <v>45688</v>
      </c>
      <c r="C1292" s="13">
        <v>1219</v>
      </c>
      <c r="D1292" s="11" t="s">
        <v>93</v>
      </c>
      <c r="E1292" s="7">
        <v>3867</v>
      </c>
      <c r="F1292" s="7"/>
      <c r="G1292" s="12">
        <f t="shared" si="38"/>
        <v>-14662795.295000004</v>
      </c>
    </row>
    <row r="1293" spans="2:7" ht="14.45" customHeight="1" x14ac:dyDescent="0.2">
      <c r="B1293" s="10">
        <v>45688</v>
      </c>
      <c r="C1293" s="13">
        <v>1220</v>
      </c>
      <c r="D1293" s="11" t="s">
        <v>93</v>
      </c>
      <c r="E1293" s="7">
        <v>7890</v>
      </c>
      <c r="F1293" s="7"/>
      <c r="G1293" s="12">
        <f t="shared" si="38"/>
        <v>-14654905.295000004</v>
      </c>
    </row>
    <row r="1294" spans="2:7" ht="14.45" customHeight="1" x14ac:dyDescent="0.2">
      <c r="B1294" s="10">
        <v>45688</v>
      </c>
      <c r="C1294" s="13">
        <v>1221</v>
      </c>
      <c r="D1294" s="11" t="s">
        <v>93</v>
      </c>
      <c r="E1294" s="7">
        <v>3352</v>
      </c>
      <c r="F1294" s="7"/>
      <c r="G1294" s="12">
        <f t="shared" si="38"/>
        <v>-14651553.295000004</v>
      </c>
    </row>
    <row r="1295" spans="2:7" ht="14.45" customHeight="1" x14ac:dyDescent="0.2">
      <c r="B1295" s="10">
        <v>45688</v>
      </c>
      <c r="C1295" s="13">
        <v>1222</v>
      </c>
      <c r="D1295" s="11" t="s">
        <v>93</v>
      </c>
      <c r="E1295" s="7">
        <v>543</v>
      </c>
      <c r="F1295" s="7"/>
      <c r="G1295" s="12">
        <f t="shared" si="38"/>
        <v>-14651010.295000004</v>
      </c>
    </row>
    <row r="1296" spans="2:7" ht="14.45" customHeight="1" x14ac:dyDescent="0.2">
      <c r="B1296" s="10">
        <v>45688</v>
      </c>
      <c r="C1296" s="13">
        <v>1223</v>
      </c>
      <c r="D1296" s="11" t="s">
        <v>93</v>
      </c>
      <c r="E1296" s="7">
        <v>2419</v>
      </c>
      <c r="F1296" s="7"/>
      <c r="G1296" s="12">
        <f t="shared" si="38"/>
        <v>-14648591.295000004</v>
      </c>
    </row>
    <row r="1297" spans="2:7" ht="14.45" customHeight="1" x14ac:dyDescent="0.2">
      <c r="B1297" s="10">
        <v>45688</v>
      </c>
      <c r="C1297" s="13">
        <v>1224</v>
      </c>
      <c r="D1297" s="11" t="s">
        <v>93</v>
      </c>
      <c r="E1297" s="7">
        <v>9707</v>
      </c>
      <c r="F1297" s="7"/>
      <c r="G1297" s="12">
        <f t="shared" si="38"/>
        <v>-14638884.295000004</v>
      </c>
    </row>
    <row r="1298" spans="2:7" ht="14.45" customHeight="1" x14ac:dyDescent="0.2">
      <c r="B1298" s="10">
        <v>45688</v>
      </c>
      <c r="C1298" s="13">
        <v>1225</v>
      </c>
      <c r="D1298" s="11" t="s">
        <v>93</v>
      </c>
      <c r="E1298" s="7">
        <v>12151</v>
      </c>
      <c r="F1298" s="7"/>
      <c r="G1298" s="12">
        <f t="shared" si="38"/>
        <v>-14626733.295000004</v>
      </c>
    </row>
    <row r="1299" spans="2:7" ht="14.45" customHeight="1" x14ac:dyDescent="0.2">
      <c r="B1299" s="10">
        <v>45688</v>
      </c>
      <c r="C1299" s="13">
        <v>1226</v>
      </c>
      <c r="D1299" s="11" t="s">
        <v>93</v>
      </c>
      <c r="E1299" s="7">
        <v>300</v>
      </c>
      <c r="F1299" s="7"/>
      <c r="G1299" s="12">
        <f t="shared" si="38"/>
        <v>-14626433.295000004</v>
      </c>
    </row>
    <row r="1300" spans="2:7" ht="14.45" customHeight="1" x14ac:dyDescent="0.2">
      <c r="B1300" s="10">
        <v>45688</v>
      </c>
      <c r="C1300" s="13">
        <v>1227</v>
      </c>
      <c r="D1300" s="11" t="s">
        <v>93</v>
      </c>
      <c r="E1300" s="7">
        <v>4302</v>
      </c>
      <c r="F1300" s="7"/>
      <c r="G1300" s="12">
        <f t="shared" si="38"/>
        <v>-14622131.295000004</v>
      </c>
    </row>
    <row r="1301" spans="2:7" ht="14.45" customHeight="1" x14ac:dyDescent="0.2">
      <c r="B1301" s="10">
        <v>45688</v>
      </c>
      <c r="C1301" s="13">
        <v>1228</v>
      </c>
      <c r="D1301" s="11" t="s">
        <v>93</v>
      </c>
      <c r="E1301" s="7">
        <v>25348</v>
      </c>
      <c r="F1301" s="7"/>
      <c r="G1301" s="12">
        <f t="shared" si="38"/>
        <v>-14596783.295000004</v>
      </c>
    </row>
    <row r="1302" spans="2:7" ht="14.45" customHeight="1" x14ac:dyDescent="0.2">
      <c r="B1302" s="10">
        <v>45688</v>
      </c>
      <c r="C1302" s="13">
        <v>1229</v>
      </c>
      <c r="D1302" s="11" t="s">
        <v>93</v>
      </c>
      <c r="E1302" s="7">
        <v>40434</v>
      </c>
      <c r="F1302" s="7"/>
      <c r="G1302" s="12">
        <f t="shared" si="38"/>
        <v>-14556349.295000004</v>
      </c>
    </row>
    <row r="1303" spans="2:7" ht="14.45" customHeight="1" x14ac:dyDescent="0.2">
      <c r="B1303" s="10">
        <v>45688</v>
      </c>
      <c r="C1303" s="13">
        <v>1230</v>
      </c>
      <c r="D1303" s="11" t="s">
        <v>93</v>
      </c>
      <c r="E1303" s="7">
        <v>16544</v>
      </c>
      <c r="F1303" s="7"/>
      <c r="G1303" s="12">
        <f t="shared" si="38"/>
        <v>-14539805.295000004</v>
      </c>
    </row>
    <row r="1304" spans="2:7" ht="14.45" customHeight="1" x14ac:dyDescent="0.2">
      <c r="B1304" s="10">
        <v>45688</v>
      </c>
      <c r="C1304" s="13">
        <v>1231</v>
      </c>
      <c r="D1304" s="11" t="s">
        <v>93</v>
      </c>
      <c r="E1304" s="7">
        <v>10306</v>
      </c>
      <c r="F1304" s="7"/>
      <c r="G1304" s="12">
        <f t="shared" si="38"/>
        <v>-14529499.295000004</v>
      </c>
    </row>
    <row r="1305" spans="2:7" ht="14.45" customHeight="1" x14ac:dyDescent="0.2">
      <c r="B1305" s="10">
        <v>45688</v>
      </c>
      <c r="C1305" s="13">
        <v>1232</v>
      </c>
      <c r="D1305" s="11" t="s">
        <v>93</v>
      </c>
      <c r="E1305" s="7">
        <v>500</v>
      </c>
      <c r="F1305" s="7"/>
      <c r="G1305" s="12">
        <f t="shared" si="38"/>
        <v>-14528999.295000004</v>
      </c>
    </row>
    <row r="1306" spans="2:7" ht="14.45" customHeight="1" x14ac:dyDescent="0.2">
      <c r="B1306" s="10">
        <v>45688</v>
      </c>
      <c r="C1306" s="13">
        <v>1233</v>
      </c>
      <c r="D1306" s="11" t="s">
        <v>93</v>
      </c>
      <c r="E1306" s="7">
        <v>93481</v>
      </c>
      <c r="F1306" s="7"/>
      <c r="G1306" s="12">
        <f t="shared" si="38"/>
        <v>-14435518.295000004</v>
      </c>
    </row>
    <row r="1307" spans="2:7" ht="14.45" customHeight="1" x14ac:dyDescent="0.2">
      <c r="B1307" s="10">
        <v>45688</v>
      </c>
      <c r="C1307" s="13">
        <v>1234</v>
      </c>
      <c r="D1307" s="11" t="s">
        <v>93</v>
      </c>
      <c r="E1307" s="7">
        <v>97914</v>
      </c>
      <c r="F1307" s="7"/>
      <c r="G1307" s="12">
        <f t="shared" si="38"/>
        <v>-14337604.295000004</v>
      </c>
    </row>
    <row r="1308" spans="2:7" ht="14.45" customHeight="1" x14ac:dyDescent="0.2">
      <c r="B1308" s="10">
        <v>45688</v>
      </c>
      <c r="C1308" s="13">
        <v>1235</v>
      </c>
      <c r="D1308" s="11" t="s">
        <v>93</v>
      </c>
      <c r="E1308" s="7">
        <v>7151</v>
      </c>
      <c r="F1308" s="7"/>
      <c r="G1308" s="12">
        <f t="shared" si="38"/>
        <v>-14330453.295000004</v>
      </c>
    </row>
    <row r="1309" spans="2:7" ht="14.45" customHeight="1" x14ac:dyDescent="0.2">
      <c r="B1309" s="10">
        <v>45688</v>
      </c>
      <c r="C1309" s="13">
        <v>1236</v>
      </c>
      <c r="D1309" s="11" t="s">
        <v>93</v>
      </c>
      <c r="E1309" s="7">
        <v>8752</v>
      </c>
      <c r="F1309" s="7"/>
      <c r="G1309" s="12">
        <f t="shared" si="38"/>
        <v>-14321701.295000004</v>
      </c>
    </row>
    <row r="1310" spans="2:7" ht="14.45" customHeight="1" x14ac:dyDescent="0.2">
      <c r="B1310" s="10">
        <v>45688</v>
      </c>
      <c r="C1310" s="13">
        <v>1237</v>
      </c>
      <c r="D1310" s="14" t="s">
        <v>36</v>
      </c>
      <c r="E1310" s="7">
        <v>0.02</v>
      </c>
      <c r="F1310" s="7"/>
      <c r="G1310" s="12">
        <f t="shared" si="38"/>
        <v>-14321701.275000004</v>
      </c>
    </row>
    <row r="1311" spans="2:7" ht="14.45" customHeight="1" x14ac:dyDescent="0.2">
      <c r="B1311" s="10">
        <v>45688</v>
      </c>
      <c r="C1311" s="13">
        <v>1238</v>
      </c>
      <c r="D1311" s="14" t="s">
        <v>36</v>
      </c>
      <c r="E1311" s="7">
        <v>79</v>
      </c>
      <c r="F1311" s="7"/>
      <c r="G1311" s="12">
        <f t="shared" si="38"/>
        <v>-14321622.275000004</v>
      </c>
    </row>
    <row r="1312" spans="2:7" ht="14.45" customHeight="1" x14ac:dyDescent="0.2">
      <c r="B1312" s="10">
        <v>45688</v>
      </c>
      <c r="C1312" s="13">
        <v>1239</v>
      </c>
      <c r="D1312" s="14" t="s">
        <v>87</v>
      </c>
      <c r="E1312" s="7">
        <v>1374.5</v>
      </c>
      <c r="F1312" s="7"/>
      <c r="G1312" s="12">
        <f t="shared" si="38"/>
        <v>-14320247.775000004</v>
      </c>
    </row>
    <row r="1313" spans="2:7" ht="14.45" customHeight="1" x14ac:dyDescent="0.2">
      <c r="B1313" s="10">
        <v>45688</v>
      </c>
      <c r="C1313" s="13">
        <v>1240</v>
      </c>
      <c r="D1313" s="14" t="s">
        <v>36</v>
      </c>
      <c r="E1313" s="7">
        <v>19640.64</v>
      </c>
      <c r="F1313" s="7"/>
      <c r="G1313" s="12">
        <f t="shared" si="38"/>
        <v>-14300607.135000004</v>
      </c>
    </row>
    <row r="1314" spans="2:7" ht="14.45" customHeight="1" x14ac:dyDescent="0.2">
      <c r="B1314" s="10">
        <v>45688</v>
      </c>
      <c r="C1314" s="13">
        <v>1241</v>
      </c>
      <c r="D1314" s="14" t="s">
        <v>87</v>
      </c>
      <c r="E1314" s="7">
        <v>2897.5</v>
      </c>
      <c r="F1314" s="7"/>
      <c r="G1314" s="12">
        <f t="shared" si="38"/>
        <v>-14297709.635000004</v>
      </c>
    </row>
    <row r="1315" spans="2:7" ht="14.45" customHeight="1" x14ac:dyDescent="0.2">
      <c r="B1315" s="10">
        <v>45688</v>
      </c>
      <c r="C1315" s="13">
        <v>1242</v>
      </c>
      <c r="D1315" s="14" t="s">
        <v>36</v>
      </c>
      <c r="E1315" s="7">
        <v>27430.17</v>
      </c>
      <c r="F1315" s="7"/>
      <c r="G1315" s="12">
        <f t="shared" si="38"/>
        <v>-14270279.465000004</v>
      </c>
    </row>
    <row r="1316" spans="2:7" ht="14.45" customHeight="1" x14ac:dyDescent="0.2">
      <c r="B1316" s="10">
        <v>45688</v>
      </c>
      <c r="C1316" s="13">
        <v>1243</v>
      </c>
      <c r="D1316" s="14" t="s">
        <v>36</v>
      </c>
      <c r="E1316" s="7">
        <v>4966.6000000000004</v>
      </c>
      <c r="F1316" s="7"/>
      <c r="G1316" s="12">
        <f t="shared" si="38"/>
        <v>-14265312.865000004</v>
      </c>
    </row>
    <row r="1317" spans="2:7" ht="14.45" customHeight="1" x14ac:dyDescent="0.2">
      <c r="B1317" s="10">
        <v>45688</v>
      </c>
      <c r="C1317" s="13">
        <v>1244</v>
      </c>
      <c r="D1317" s="14" t="s">
        <v>36</v>
      </c>
      <c r="E1317" s="7">
        <v>2363.39</v>
      </c>
      <c r="F1317" s="7"/>
      <c r="G1317" s="12">
        <f t="shared" si="38"/>
        <v>-14262949.475000003</v>
      </c>
    </row>
    <row r="1318" spans="2:7" ht="14.45" customHeight="1" x14ac:dyDescent="0.2">
      <c r="B1318" s="10">
        <v>45688</v>
      </c>
      <c r="C1318" s="13">
        <v>1245</v>
      </c>
      <c r="D1318" s="14" t="s">
        <v>87</v>
      </c>
      <c r="E1318" s="7">
        <v>4748.1000000000004</v>
      </c>
      <c r="F1318" s="7"/>
      <c r="G1318" s="12">
        <f t="shared" si="38"/>
        <v>-14258201.375000004</v>
      </c>
    </row>
    <row r="1319" spans="2:7" ht="14.45" customHeight="1" x14ac:dyDescent="0.2">
      <c r="B1319" s="10">
        <v>45688</v>
      </c>
      <c r="C1319" s="13">
        <v>1246</v>
      </c>
      <c r="D1319" s="14" t="s">
        <v>87</v>
      </c>
      <c r="E1319" s="7">
        <v>1949.02</v>
      </c>
      <c r="F1319" s="7"/>
      <c r="G1319" s="12">
        <f t="shared" si="38"/>
        <v>-14256252.355000004</v>
      </c>
    </row>
    <row r="1320" spans="2:7" ht="14.45" customHeight="1" x14ac:dyDescent="0.2">
      <c r="B1320" s="10">
        <v>45688</v>
      </c>
      <c r="C1320" s="13">
        <v>1247</v>
      </c>
      <c r="D1320" s="14" t="s">
        <v>87</v>
      </c>
      <c r="E1320" s="7">
        <v>1953.9</v>
      </c>
      <c r="F1320" s="7"/>
      <c r="G1320" s="12">
        <f t="shared" si="38"/>
        <v>-14254298.455000004</v>
      </c>
    </row>
    <row r="1321" spans="2:7" ht="14.45" customHeight="1" x14ac:dyDescent="0.2">
      <c r="B1321" s="10">
        <v>45688</v>
      </c>
      <c r="C1321" s="13">
        <v>1248</v>
      </c>
      <c r="D1321" s="14" t="s">
        <v>83</v>
      </c>
      <c r="E1321" s="7">
        <v>4351</v>
      </c>
      <c r="F1321" s="7"/>
      <c r="G1321" s="12">
        <f t="shared" si="38"/>
        <v>-14249947.455000004</v>
      </c>
    </row>
    <row r="1322" spans="2:7" ht="14.45" customHeight="1" x14ac:dyDescent="0.2">
      <c r="B1322" s="10">
        <v>45688</v>
      </c>
      <c r="C1322" s="13">
        <v>1249</v>
      </c>
      <c r="D1322" s="14" t="s">
        <v>75</v>
      </c>
      <c r="E1322" s="7">
        <v>5463</v>
      </c>
      <c r="F1322" s="7"/>
      <c r="G1322" s="12">
        <f t="shared" si="38"/>
        <v>-14244484.455000004</v>
      </c>
    </row>
    <row r="1323" spans="2:7" ht="14.45" customHeight="1" x14ac:dyDescent="0.2">
      <c r="B1323" s="10">
        <v>45688</v>
      </c>
      <c r="C1323" s="13">
        <v>1250</v>
      </c>
      <c r="D1323" s="14" t="s">
        <v>75</v>
      </c>
      <c r="E1323" s="7">
        <v>2394</v>
      </c>
      <c r="F1323" s="7"/>
      <c r="G1323" s="12">
        <f t="shared" si="38"/>
        <v>-14242090.455000004</v>
      </c>
    </row>
    <row r="1324" spans="2:7" ht="14.45" customHeight="1" x14ac:dyDescent="0.2">
      <c r="B1324" s="10">
        <v>45688</v>
      </c>
      <c r="C1324" s="13">
        <v>1251</v>
      </c>
      <c r="D1324" s="14" t="s">
        <v>75</v>
      </c>
      <c r="E1324" s="7">
        <v>600</v>
      </c>
      <c r="F1324" s="7"/>
      <c r="G1324" s="12">
        <f t="shared" si="38"/>
        <v>-14241490.455000004</v>
      </c>
    </row>
    <row r="1325" spans="2:7" ht="14.45" customHeight="1" x14ac:dyDescent="0.2">
      <c r="B1325" s="10">
        <v>45688</v>
      </c>
      <c r="C1325" s="13">
        <v>1252</v>
      </c>
      <c r="D1325" s="14" t="s">
        <v>71</v>
      </c>
      <c r="E1325" s="7">
        <v>83418</v>
      </c>
      <c r="F1325" s="7"/>
      <c r="G1325" s="12">
        <f t="shared" si="38"/>
        <v>-14158072.455000004</v>
      </c>
    </row>
    <row r="1326" spans="2:7" ht="14.45" customHeight="1" x14ac:dyDescent="0.2">
      <c r="B1326" s="10">
        <v>45688</v>
      </c>
      <c r="C1326" s="13">
        <v>1253</v>
      </c>
      <c r="D1326" s="14" t="s">
        <v>71</v>
      </c>
      <c r="E1326" s="7">
        <v>6510</v>
      </c>
      <c r="F1326" s="7"/>
      <c r="G1326" s="12">
        <f t="shared" si="38"/>
        <v>-14151562.455000004</v>
      </c>
    </row>
    <row r="1327" spans="2:7" ht="14.45" customHeight="1" x14ac:dyDescent="0.2">
      <c r="B1327" s="10">
        <v>45688</v>
      </c>
      <c r="C1327" s="13">
        <v>1254</v>
      </c>
      <c r="D1327" s="14" t="s">
        <v>94</v>
      </c>
      <c r="E1327" s="7">
        <v>7857</v>
      </c>
      <c r="F1327" s="7"/>
      <c r="G1327" s="12">
        <f t="shared" si="38"/>
        <v>-14143705.455000004</v>
      </c>
    </row>
    <row r="1328" spans="2:7" ht="14.45" customHeight="1" x14ac:dyDescent="0.2">
      <c r="B1328" s="10">
        <v>45688</v>
      </c>
      <c r="C1328" s="13">
        <v>1255</v>
      </c>
      <c r="D1328" s="15" t="s">
        <v>95</v>
      </c>
      <c r="E1328" s="16">
        <v>385</v>
      </c>
      <c r="F1328" s="7">
        <f t="shared" ref="F1328:F1398" si="39">E1328*2.5%</f>
        <v>9.625</v>
      </c>
      <c r="G1328" s="12">
        <f t="shared" si="38"/>
        <v>-14143330.080000004</v>
      </c>
    </row>
    <row r="1329" spans="2:7" ht="14.45" customHeight="1" x14ac:dyDescent="0.2">
      <c r="B1329" s="10">
        <v>45688</v>
      </c>
      <c r="C1329" s="13">
        <v>1256</v>
      </c>
      <c r="D1329" s="15" t="s">
        <v>95</v>
      </c>
      <c r="E1329" s="7">
        <v>6562</v>
      </c>
      <c r="F1329" s="7">
        <f t="shared" si="39"/>
        <v>164.05</v>
      </c>
      <c r="G1329" s="12">
        <f t="shared" si="38"/>
        <v>-14136932.130000005</v>
      </c>
    </row>
    <row r="1330" spans="2:7" ht="14.45" customHeight="1" x14ac:dyDescent="0.2">
      <c r="B1330" s="10">
        <v>45688</v>
      </c>
      <c r="C1330" s="13">
        <v>1257</v>
      </c>
      <c r="D1330" s="15" t="s">
        <v>95</v>
      </c>
      <c r="E1330" s="7">
        <v>1076</v>
      </c>
      <c r="F1330" s="7">
        <f t="shared" si="39"/>
        <v>26.900000000000002</v>
      </c>
      <c r="G1330" s="12">
        <f t="shared" si="38"/>
        <v>-14135883.030000005</v>
      </c>
    </row>
    <row r="1331" spans="2:7" ht="14.45" customHeight="1" x14ac:dyDescent="0.2">
      <c r="B1331" s="10">
        <v>45688</v>
      </c>
      <c r="C1331" s="13">
        <v>1258</v>
      </c>
      <c r="D1331" s="15" t="s">
        <v>95</v>
      </c>
      <c r="E1331" s="7">
        <v>505</v>
      </c>
      <c r="F1331" s="7">
        <f t="shared" si="39"/>
        <v>12.625</v>
      </c>
      <c r="G1331" s="12">
        <f t="shared" si="38"/>
        <v>-14135390.655000005</v>
      </c>
    </row>
    <row r="1332" spans="2:7" ht="14.45" customHeight="1" x14ac:dyDescent="0.2">
      <c r="B1332" s="10">
        <v>45688</v>
      </c>
      <c r="C1332" s="13">
        <v>1259</v>
      </c>
      <c r="D1332" s="15" t="s">
        <v>95</v>
      </c>
      <c r="E1332" s="7">
        <v>4015</v>
      </c>
      <c r="F1332" s="7">
        <f t="shared" si="39"/>
        <v>100.375</v>
      </c>
      <c r="G1332" s="12">
        <f t="shared" si="38"/>
        <v>-14131476.030000005</v>
      </c>
    </row>
    <row r="1333" spans="2:7" ht="14.45" customHeight="1" x14ac:dyDescent="0.2">
      <c r="B1333" s="10">
        <v>45688</v>
      </c>
      <c r="C1333" s="13">
        <v>1260</v>
      </c>
      <c r="D1333" s="15" t="s">
        <v>95</v>
      </c>
      <c r="E1333" s="7">
        <v>879</v>
      </c>
      <c r="F1333" s="7">
        <f t="shared" si="39"/>
        <v>21.975000000000001</v>
      </c>
      <c r="G1333" s="12">
        <f t="shared" si="38"/>
        <v>-14130619.005000005</v>
      </c>
    </row>
    <row r="1334" spans="2:7" ht="14.45" customHeight="1" x14ac:dyDescent="0.2">
      <c r="B1334" s="10">
        <v>45688</v>
      </c>
      <c r="C1334" s="13">
        <v>1261</v>
      </c>
      <c r="D1334" s="15" t="s">
        <v>95</v>
      </c>
      <c r="E1334" s="7">
        <v>1640</v>
      </c>
      <c r="F1334" s="7">
        <f t="shared" si="39"/>
        <v>41</v>
      </c>
      <c r="G1334" s="12">
        <f t="shared" si="38"/>
        <v>-14129020.005000005</v>
      </c>
    </row>
    <row r="1335" spans="2:7" ht="14.45" customHeight="1" x14ac:dyDescent="0.2">
      <c r="B1335" s="10">
        <v>45688</v>
      </c>
      <c r="C1335" s="13">
        <v>1262</v>
      </c>
      <c r="D1335" s="15" t="s">
        <v>95</v>
      </c>
      <c r="E1335" s="7">
        <v>523</v>
      </c>
      <c r="F1335" s="7">
        <f t="shared" si="39"/>
        <v>13.075000000000001</v>
      </c>
      <c r="G1335" s="12">
        <f t="shared" si="38"/>
        <v>-14128510.080000004</v>
      </c>
    </row>
    <row r="1336" spans="2:7" ht="14.45" customHeight="1" x14ac:dyDescent="0.2">
      <c r="B1336" s="10">
        <v>45688</v>
      </c>
      <c r="C1336" s="13">
        <v>1263</v>
      </c>
      <c r="D1336" s="15" t="s">
        <v>95</v>
      </c>
      <c r="E1336" s="7">
        <v>709</v>
      </c>
      <c r="F1336" s="7">
        <f t="shared" si="39"/>
        <v>17.725000000000001</v>
      </c>
      <c r="G1336" s="12">
        <f t="shared" si="38"/>
        <v>-14127818.805000003</v>
      </c>
    </row>
    <row r="1337" spans="2:7" ht="14.45" customHeight="1" x14ac:dyDescent="0.2">
      <c r="B1337" s="10">
        <v>45688</v>
      </c>
      <c r="C1337" s="13">
        <v>1264</v>
      </c>
      <c r="D1337" s="15" t="s">
        <v>95</v>
      </c>
      <c r="E1337" s="7">
        <v>1363</v>
      </c>
      <c r="F1337" s="7">
        <f t="shared" si="39"/>
        <v>34.075000000000003</v>
      </c>
      <c r="G1337" s="12">
        <f t="shared" si="38"/>
        <v>-14126489.880000003</v>
      </c>
    </row>
    <row r="1338" spans="2:7" ht="14.45" customHeight="1" x14ac:dyDescent="0.2">
      <c r="B1338" s="10">
        <v>45688</v>
      </c>
      <c r="C1338" s="13">
        <v>1265</v>
      </c>
      <c r="D1338" s="15" t="s">
        <v>95</v>
      </c>
      <c r="E1338" s="7">
        <v>684</v>
      </c>
      <c r="F1338" s="7">
        <f t="shared" si="39"/>
        <v>17.100000000000001</v>
      </c>
      <c r="G1338" s="12">
        <f t="shared" si="38"/>
        <v>-14125822.980000002</v>
      </c>
    </row>
    <row r="1339" spans="2:7" ht="14.45" customHeight="1" x14ac:dyDescent="0.2">
      <c r="B1339" s="10">
        <v>45688</v>
      </c>
      <c r="C1339" s="13">
        <v>1266</v>
      </c>
      <c r="D1339" s="15" t="s">
        <v>95</v>
      </c>
      <c r="E1339" s="7">
        <v>918</v>
      </c>
      <c r="F1339" s="7">
        <f t="shared" si="39"/>
        <v>22.950000000000003</v>
      </c>
      <c r="G1339" s="12">
        <f t="shared" si="38"/>
        <v>-14124927.930000002</v>
      </c>
    </row>
    <row r="1340" spans="2:7" ht="14.45" customHeight="1" x14ac:dyDescent="0.2">
      <c r="B1340" s="10">
        <v>45688</v>
      </c>
      <c r="C1340" s="13">
        <v>1267</v>
      </c>
      <c r="D1340" s="15" t="s">
        <v>95</v>
      </c>
      <c r="E1340" s="7">
        <v>752</v>
      </c>
      <c r="F1340" s="7">
        <f t="shared" si="39"/>
        <v>18.8</v>
      </c>
      <c r="G1340" s="12">
        <f t="shared" si="38"/>
        <v>-14124194.730000002</v>
      </c>
    </row>
    <row r="1341" spans="2:7" ht="14.45" customHeight="1" x14ac:dyDescent="0.2">
      <c r="B1341" s="10">
        <v>45688</v>
      </c>
      <c r="C1341" s="13">
        <v>1268</v>
      </c>
      <c r="D1341" s="15" t="s">
        <v>95</v>
      </c>
      <c r="E1341" s="7">
        <v>896</v>
      </c>
      <c r="F1341" s="7">
        <f t="shared" si="39"/>
        <v>22.400000000000002</v>
      </c>
      <c r="G1341" s="12">
        <f t="shared" si="38"/>
        <v>-14123321.130000003</v>
      </c>
    </row>
    <row r="1342" spans="2:7" ht="14.45" customHeight="1" x14ac:dyDescent="0.2">
      <c r="B1342" s="10">
        <v>45688</v>
      </c>
      <c r="C1342" s="13">
        <v>1269</v>
      </c>
      <c r="D1342" s="15" t="s">
        <v>95</v>
      </c>
      <c r="E1342" s="7">
        <v>2092</v>
      </c>
      <c r="F1342" s="7">
        <f t="shared" si="39"/>
        <v>52.300000000000004</v>
      </c>
      <c r="G1342" s="12">
        <f t="shared" si="38"/>
        <v>-14121281.430000003</v>
      </c>
    </row>
    <row r="1343" spans="2:7" ht="14.45" customHeight="1" x14ac:dyDescent="0.2">
      <c r="B1343" s="10">
        <v>45688</v>
      </c>
      <c r="C1343" s="13">
        <v>1270</v>
      </c>
      <c r="D1343" s="15" t="s">
        <v>95</v>
      </c>
      <c r="E1343" s="7">
        <v>416</v>
      </c>
      <c r="F1343" s="7">
        <f t="shared" si="39"/>
        <v>10.4</v>
      </c>
      <c r="G1343" s="12">
        <f t="shared" si="38"/>
        <v>-14120875.830000004</v>
      </c>
    </row>
    <row r="1344" spans="2:7" ht="14.45" customHeight="1" x14ac:dyDescent="0.2">
      <c r="B1344" s="10">
        <v>45688</v>
      </c>
      <c r="C1344" s="13">
        <v>1271</v>
      </c>
      <c r="D1344" s="15" t="s">
        <v>95</v>
      </c>
      <c r="E1344" s="7">
        <v>457</v>
      </c>
      <c r="F1344" s="7">
        <f t="shared" si="39"/>
        <v>11.425000000000001</v>
      </c>
      <c r="G1344" s="12">
        <f t="shared" si="38"/>
        <v>-14120430.255000005</v>
      </c>
    </row>
    <row r="1345" spans="2:7" ht="14.45" customHeight="1" x14ac:dyDescent="0.2">
      <c r="B1345" s="10">
        <v>45688</v>
      </c>
      <c r="C1345" s="13">
        <v>1272</v>
      </c>
      <c r="D1345" s="15" t="s">
        <v>95</v>
      </c>
      <c r="E1345" s="7">
        <v>1852</v>
      </c>
      <c r="F1345" s="7">
        <f t="shared" si="39"/>
        <v>46.300000000000004</v>
      </c>
      <c r="G1345" s="12">
        <f t="shared" si="38"/>
        <v>-14118624.555000005</v>
      </c>
    </row>
    <row r="1346" spans="2:7" ht="14.45" customHeight="1" x14ac:dyDescent="0.2">
      <c r="B1346" s="10">
        <v>45688</v>
      </c>
      <c r="C1346" s="13">
        <v>1273</v>
      </c>
      <c r="D1346" s="15" t="s">
        <v>95</v>
      </c>
      <c r="E1346" s="7">
        <v>1376</v>
      </c>
      <c r="F1346" s="7">
        <f t="shared" si="39"/>
        <v>34.4</v>
      </c>
      <c r="G1346" s="12">
        <f t="shared" si="38"/>
        <v>-14117282.955000006</v>
      </c>
    </row>
    <row r="1347" spans="2:7" ht="14.45" customHeight="1" x14ac:dyDescent="0.2">
      <c r="B1347" s="10">
        <v>45688</v>
      </c>
      <c r="C1347" s="13">
        <v>1274</v>
      </c>
      <c r="D1347" s="15" t="s">
        <v>95</v>
      </c>
      <c r="E1347" s="7">
        <v>2279</v>
      </c>
      <c r="F1347" s="7">
        <f t="shared" si="39"/>
        <v>56.975000000000001</v>
      </c>
      <c r="G1347" s="12">
        <f t="shared" si="38"/>
        <v>-14115060.930000005</v>
      </c>
    </row>
    <row r="1348" spans="2:7" ht="14.45" customHeight="1" x14ac:dyDescent="0.2">
      <c r="B1348" s="10">
        <v>45688</v>
      </c>
      <c r="C1348" s="13">
        <v>1275</v>
      </c>
      <c r="D1348" s="15" t="s">
        <v>95</v>
      </c>
      <c r="E1348" s="7">
        <v>1188</v>
      </c>
      <c r="F1348" s="7">
        <f t="shared" si="39"/>
        <v>29.700000000000003</v>
      </c>
      <c r="G1348" s="12">
        <f t="shared" si="38"/>
        <v>-14113902.630000005</v>
      </c>
    </row>
    <row r="1349" spans="2:7" ht="14.45" customHeight="1" x14ac:dyDescent="0.2">
      <c r="B1349" s="10">
        <v>45688</v>
      </c>
      <c r="C1349" s="13">
        <v>1276</v>
      </c>
      <c r="D1349" s="15" t="s">
        <v>95</v>
      </c>
      <c r="E1349" s="7">
        <v>369</v>
      </c>
      <c r="F1349" s="7">
        <f t="shared" si="39"/>
        <v>9.2249999999999996</v>
      </c>
      <c r="G1349" s="12">
        <f t="shared" si="38"/>
        <v>-14113542.855000004</v>
      </c>
    </row>
    <row r="1350" spans="2:7" ht="14.45" customHeight="1" x14ac:dyDescent="0.2">
      <c r="B1350" s="10">
        <v>45688</v>
      </c>
      <c r="C1350" s="13">
        <v>1277</v>
      </c>
      <c r="D1350" s="15" t="s">
        <v>95</v>
      </c>
      <c r="E1350" s="7">
        <v>1059</v>
      </c>
      <c r="F1350" s="7">
        <f t="shared" si="39"/>
        <v>26.475000000000001</v>
      </c>
      <c r="G1350" s="12">
        <f t="shared" si="38"/>
        <v>-14112510.330000004</v>
      </c>
    </row>
    <row r="1351" spans="2:7" ht="14.45" customHeight="1" x14ac:dyDescent="0.2">
      <c r="B1351" s="10">
        <v>45688</v>
      </c>
      <c r="C1351" s="13">
        <v>1278</v>
      </c>
      <c r="D1351" s="15" t="s">
        <v>95</v>
      </c>
      <c r="E1351" s="7">
        <v>9062</v>
      </c>
      <c r="F1351" s="7">
        <f t="shared" si="39"/>
        <v>226.55</v>
      </c>
      <c r="G1351" s="12">
        <f t="shared" si="38"/>
        <v>-14103674.880000005</v>
      </c>
    </row>
    <row r="1352" spans="2:7" ht="14.45" customHeight="1" x14ac:dyDescent="0.2">
      <c r="B1352" s="10">
        <v>45688</v>
      </c>
      <c r="C1352" s="13">
        <v>1279</v>
      </c>
      <c r="D1352" s="15" t="s">
        <v>95</v>
      </c>
      <c r="E1352" s="7">
        <v>403</v>
      </c>
      <c r="F1352" s="7">
        <f t="shared" si="39"/>
        <v>10.075000000000001</v>
      </c>
      <c r="G1352" s="12">
        <f t="shared" ref="G1352:G1415" si="40">SUM(G1351+E1352-F1352)</f>
        <v>-14103281.955000004</v>
      </c>
    </row>
    <row r="1353" spans="2:7" ht="14.45" customHeight="1" x14ac:dyDescent="0.2">
      <c r="B1353" s="10">
        <v>45688</v>
      </c>
      <c r="C1353" s="13">
        <v>1280</v>
      </c>
      <c r="D1353" s="15" t="s">
        <v>95</v>
      </c>
      <c r="E1353" s="7">
        <v>6796</v>
      </c>
      <c r="F1353" s="7">
        <f t="shared" si="39"/>
        <v>169.9</v>
      </c>
      <c r="G1353" s="12">
        <f t="shared" si="40"/>
        <v>-14096655.855000004</v>
      </c>
    </row>
    <row r="1354" spans="2:7" ht="14.45" customHeight="1" x14ac:dyDescent="0.2">
      <c r="B1354" s="10">
        <v>45688</v>
      </c>
      <c r="C1354" s="13">
        <v>1281</v>
      </c>
      <c r="D1354" s="15" t="s">
        <v>95</v>
      </c>
      <c r="E1354" s="7">
        <v>2523</v>
      </c>
      <c r="F1354" s="7">
        <f t="shared" si="39"/>
        <v>63.075000000000003</v>
      </c>
      <c r="G1354" s="12">
        <f t="shared" si="40"/>
        <v>-14094195.930000003</v>
      </c>
    </row>
    <row r="1355" spans="2:7" ht="14.45" customHeight="1" x14ac:dyDescent="0.2">
      <c r="B1355" s="10">
        <v>45688</v>
      </c>
      <c r="C1355" s="13">
        <v>1282</v>
      </c>
      <c r="D1355" s="15" t="s">
        <v>95</v>
      </c>
      <c r="E1355" s="7">
        <v>1422</v>
      </c>
      <c r="F1355" s="7">
        <f t="shared" si="39"/>
        <v>35.550000000000004</v>
      </c>
      <c r="G1355" s="12">
        <f t="shared" si="40"/>
        <v>-14092809.480000004</v>
      </c>
    </row>
    <row r="1356" spans="2:7" ht="14.45" customHeight="1" x14ac:dyDescent="0.2">
      <c r="B1356" s="10">
        <v>45688</v>
      </c>
      <c r="C1356" s="13">
        <v>1283</v>
      </c>
      <c r="D1356" s="15" t="s">
        <v>95</v>
      </c>
      <c r="E1356" s="7">
        <v>461</v>
      </c>
      <c r="F1356" s="7">
        <f t="shared" si="39"/>
        <v>11.525</v>
      </c>
      <c r="G1356" s="12">
        <f t="shared" si="40"/>
        <v>-14092360.005000005</v>
      </c>
    </row>
    <row r="1357" spans="2:7" ht="14.45" customHeight="1" x14ac:dyDescent="0.2">
      <c r="B1357" s="10">
        <v>45688</v>
      </c>
      <c r="C1357" s="13">
        <v>1284</v>
      </c>
      <c r="D1357" s="15" t="s">
        <v>95</v>
      </c>
      <c r="E1357" s="7">
        <v>628</v>
      </c>
      <c r="F1357" s="7">
        <f t="shared" si="39"/>
        <v>15.700000000000001</v>
      </c>
      <c r="G1357" s="12">
        <f t="shared" si="40"/>
        <v>-14091747.705000004</v>
      </c>
    </row>
    <row r="1358" spans="2:7" ht="14.45" customHeight="1" x14ac:dyDescent="0.2">
      <c r="B1358" s="10">
        <v>45688</v>
      </c>
      <c r="C1358" s="13">
        <v>1285</v>
      </c>
      <c r="D1358" s="15" t="s">
        <v>95</v>
      </c>
      <c r="E1358" s="7">
        <v>1138</v>
      </c>
      <c r="F1358" s="7">
        <f t="shared" si="39"/>
        <v>28.450000000000003</v>
      </c>
      <c r="G1358" s="12">
        <f t="shared" si="40"/>
        <v>-14090638.155000003</v>
      </c>
    </row>
    <row r="1359" spans="2:7" ht="14.45" customHeight="1" x14ac:dyDescent="0.2">
      <c r="B1359" s="10">
        <v>45688</v>
      </c>
      <c r="C1359" s="13">
        <v>1286</v>
      </c>
      <c r="D1359" s="15" t="s">
        <v>95</v>
      </c>
      <c r="E1359" s="7">
        <v>1264</v>
      </c>
      <c r="F1359" s="7">
        <f t="shared" si="39"/>
        <v>31.6</v>
      </c>
      <c r="G1359" s="12">
        <f t="shared" si="40"/>
        <v>-14089405.755000003</v>
      </c>
    </row>
    <row r="1360" spans="2:7" ht="14.45" customHeight="1" x14ac:dyDescent="0.2">
      <c r="B1360" s="10">
        <v>45688</v>
      </c>
      <c r="C1360" s="13">
        <v>1287</v>
      </c>
      <c r="D1360" s="15" t="s">
        <v>95</v>
      </c>
      <c r="E1360" s="7">
        <v>1208</v>
      </c>
      <c r="F1360" s="7">
        <f t="shared" si="39"/>
        <v>30.200000000000003</v>
      </c>
      <c r="G1360" s="12">
        <f t="shared" si="40"/>
        <v>-14088227.955000002</v>
      </c>
    </row>
    <row r="1361" spans="2:7" ht="14.45" customHeight="1" x14ac:dyDescent="0.2">
      <c r="B1361" s="10">
        <v>45688</v>
      </c>
      <c r="C1361" s="13">
        <v>1288</v>
      </c>
      <c r="D1361" s="15" t="s">
        <v>95</v>
      </c>
      <c r="E1361" s="7">
        <v>3538</v>
      </c>
      <c r="F1361" s="7">
        <f t="shared" si="39"/>
        <v>88.45</v>
      </c>
      <c r="G1361" s="12">
        <f t="shared" si="40"/>
        <v>-14084778.405000001</v>
      </c>
    </row>
    <row r="1362" spans="2:7" ht="14.45" customHeight="1" x14ac:dyDescent="0.2">
      <c r="B1362" s="10">
        <v>45688</v>
      </c>
      <c r="C1362" s="13">
        <v>1289</v>
      </c>
      <c r="D1362" s="15" t="s">
        <v>95</v>
      </c>
      <c r="E1362" s="7">
        <v>1150</v>
      </c>
      <c r="F1362" s="7">
        <f t="shared" si="39"/>
        <v>28.75</v>
      </c>
      <c r="G1362" s="12">
        <f t="shared" si="40"/>
        <v>-14083657.155000001</v>
      </c>
    </row>
    <row r="1363" spans="2:7" ht="14.45" customHeight="1" x14ac:dyDescent="0.2">
      <c r="B1363" s="10">
        <v>45688</v>
      </c>
      <c r="C1363" s="13">
        <v>1290</v>
      </c>
      <c r="D1363" s="15" t="s">
        <v>95</v>
      </c>
      <c r="E1363" s="7">
        <v>4553</v>
      </c>
      <c r="F1363" s="7">
        <f t="shared" si="39"/>
        <v>113.825</v>
      </c>
      <c r="G1363" s="12">
        <f t="shared" si="40"/>
        <v>-14079217.98</v>
      </c>
    </row>
    <row r="1364" spans="2:7" ht="14.45" customHeight="1" x14ac:dyDescent="0.2">
      <c r="B1364" s="10">
        <v>45688</v>
      </c>
      <c r="C1364" s="13">
        <v>1291</v>
      </c>
      <c r="D1364" s="15" t="s">
        <v>95</v>
      </c>
      <c r="E1364" s="7">
        <v>2737</v>
      </c>
      <c r="F1364" s="7">
        <f t="shared" si="39"/>
        <v>68.424999999999997</v>
      </c>
      <c r="G1364" s="12">
        <f t="shared" si="40"/>
        <v>-14076549.405000001</v>
      </c>
    </row>
    <row r="1365" spans="2:7" ht="14.45" customHeight="1" x14ac:dyDescent="0.2">
      <c r="B1365" s="10">
        <v>45688</v>
      </c>
      <c r="C1365" s="13">
        <v>1292</v>
      </c>
      <c r="D1365" s="15" t="s">
        <v>95</v>
      </c>
      <c r="E1365" s="7">
        <v>9979</v>
      </c>
      <c r="F1365" s="7">
        <f t="shared" si="39"/>
        <v>249.47500000000002</v>
      </c>
      <c r="G1365" s="12">
        <f t="shared" si="40"/>
        <v>-14066819.880000001</v>
      </c>
    </row>
    <row r="1366" spans="2:7" ht="14.45" customHeight="1" x14ac:dyDescent="0.2">
      <c r="B1366" s="10">
        <v>45688</v>
      </c>
      <c r="C1366" s="13">
        <v>1293</v>
      </c>
      <c r="D1366" s="15" t="s">
        <v>95</v>
      </c>
      <c r="E1366" s="7">
        <v>1228</v>
      </c>
      <c r="F1366" s="7">
        <f t="shared" si="39"/>
        <v>30.700000000000003</v>
      </c>
      <c r="G1366" s="12">
        <f t="shared" si="40"/>
        <v>-14065622.58</v>
      </c>
    </row>
    <row r="1367" spans="2:7" ht="14.45" customHeight="1" x14ac:dyDescent="0.2">
      <c r="B1367" s="10">
        <v>45688</v>
      </c>
      <c r="C1367" s="13">
        <v>1294</v>
      </c>
      <c r="D1367" s="15" t="s">
        <v>95</v>
      </c>
      <c r="E1367" s="7">
        <v>732</v>
      </c>
      <c r="F1367" s="7">
        <f t="shared" si="39"/>
        <v>18.3</v>
      </c>
      <c r="G1367" s="12">
        <f t="shared" si="40"/>
        <v>-14064908.880000001</v>
      </c>
    </row>
    <row r="1368" spans="2:7" ht="14.45" customHeight="1" x14ac:dyDescent="0.2">
      <c r="B1368" s="10">
        <v>45688</v>
      </c>
      <c r="C1368" s="13">
        <v>1295</v>
      </c>
      <c r="D1368" s="15" t="s">
        <v>95</v>
      </c>
      <c r="E1368" s="7">
        <v>2154</v>
      </c>
      <c r="F1368" s="7">
        <f t="shared" si="39"/>
        <v>53.85</v>
      </c>
      <c r="G1368" s="12">
        <f t="shared" si="40"/>
        <v>-14062808.73</v>
      </c>
    </row>
    <row r="1369" spans="2:7" ht="14.45" customHeight="1" x14ac:dyDescent="0.2">
      <c r="B1369" s="10">
        <v>45688</v>
      </c>
      <c r="C1369" s="13">
        <v>1296</v>
      </c>
      <c r="D1369" s="15" t="s">
        <v>95</v>
      </c>
      <c r="E1369" s="7">
        <v>2438</v>
      </c>
      <c r="F1369" s="7">
        <f t="shared" si="39"/>
        <v>60.95</v>
      </c>
      <c r="G1369" s="12">
        <f t="shared" si="40"/>
        <v>-14060431.68</v>
      </c>
    </row>
    <row r="1370" spans="2:7" ht="14.45" customHeight="1" x14ac:dyDescent="0.2">
      <c r="B1370" s="10">
        <v>45688</v>
      </c>
      <c r="C1370" s="13">
        <v>1297</v>
      </c>
      <c r="D1370" s="15" t="s">
        <v>95</v>
      </c>
      <c r="E1370" s="7">
        <v>4169</v>
      </c>
      <c r="F1370" s="7">
        <f t="shared" si="39"/>
        <v>104.22500000000001</v>
      </c>
      <c r="G1370" s="12">
        <f t="shared" si="40"/>
        <v>-14056366.904999999</v>
      </c>
    </row>
    <row r="1371" spans="2:7" ht="14.45" customHeight="1" x14ac:dyDescent="0.2">
      <c r="B1371" s="10">
        <v>45688</v>
      </c>
      <c r="C1371" s="13">
        <v>1298</v>
      </c>
      <c r="D1371" s="15" t="s">
        <v>95</v>
      </c>
      <c r="E1371" s="7">
        <v>709</v>
      </c>
      <c r="F1371" s="7">
        <f t="shared" si="39"/>
        <v>17.725000000000001</v>
      </c>
      <c r="G1371" s="12">
        <f t="shared" si="40"/>
        <v>-14055675.629999999</v>
      </c>
    </row>
    <row r="1372" spans="2:7" ht="14.45" customHeight="1" x14ac:dyDescent="0.2">
      <c r="B1372" s="10">
        <v>45688</v>
      </c>
      <c r="C1372" s="13">
        <v>1299</v>
      </c>
      <c r="D1372" s="15" t="s">
        <v>95</v>
      </c>
      <c r="E1372" s="7">
        <v>1740</v>
      </c>
      <c r="F1372" s="7">
        <f t="shared" si="39"/>
        <v>43.5</v>
      </c>
      <c r="G1372" s="12">
        <f t="shared" si="40"/>
        <v>-14053979.129999999</v>
      </c>
    </row>
    <row r="1373" spans="2:7" ht="14.45" customHeight="1" x14ac:dyDescent="0.2">
      <c r="B1373" s="10">
        <v>45688</v>
      </c>
      <c r="C1373" s="13">
        <v>1300</v>
      </c>
      <c r="D1373" s="15" t="s">
        <v>95</v>
      </c>
      <c r="E1373" s="7">
        <v>1084</v>
      </c>
      <c r="F1373" s="7">
        <f t="shared" si="39"/>
        <v>27.1</v>
      </c>
      <c r="G1373" s="12">
        <f t="shared" si="40"/>
        <v>-14052922.229999999</v>
      </c>
    </row>
    <row r="1374" spans="2:7" ht="14.45" customHeight="1" x14ac:dyDescent="0.2">
      <c r="B1374" s="10">
        <v>45688</v>
      </c>
      <c r="C1374" s="13">
        <v>1301</v>
      </c>
      <c r="D1374" s="15" t="s">
        <v>95</v>
      </c>
      <c r="E1374" s="7">
        <v>1910</v>
      </c>
      <c r="F1374" s="7">
        <f t="shared" si="39"/>
        <v>47.75</v>
      </c>
      <c r="G1374" s="12">
        <f t="shared" si="40"/>
        <v>-14051059.979999999</v>
      </c>
    </row>
    <row r="1375" spans="2:7" ht="14.45" customHeight="1" x14ac:dyDescent="0.2">
      <c r="B1375" s="10">
        <v>45688</v>
      </c>
      <c r="C1375" s="13">
        <v>1302</v>
      </c>
      <c r="D1375" s="15" t="s">
        <v>95</v>
      </c>
      <c r="E1375" s="7">
        <v>1336</v>
      </c>
      <c r="F1375" s="7">
        <f t="shared" si="39"/>
        <v>33.4</v>
      </c>
      <c r="G1375" s="12">
        <f t="shared" si="40"/>
        <v>-14049757.379999999</v>
      </c>
    </row>
    <row r="1376" spans="2:7" ht="14.45" customHeight="1" x14ac:dyDescent="0.2">
      <c r="B1376" s="10">
        <v>45688</v>
      </c>
      <c r="C1376" s="13">
        <v>1303</v>
      </c>
      <c r="D1376" s="15" t="s">
        <v>95</v>
      </c>
      <c r="E1376" s="7">
        <v>1040</v>
      </c>
      <c r="F1376" s="7">
        <f t="shared" si="39"/>
        <v>26</v>
      </c>
      <c r="G1376" s="12">
        <f t="shared" si="40"/>
        <v>-14048743.379999999</v>
      </c>
    </row>
    <row r="1377" spans="2:7" ht="14.45" customHeight="1" x14ac:dyDescent="0.2">
      <c r="B1377" s="10">
        <v>45688</v>
      </c>
      <c r="C1377" s="13">
        <v>1304</v>
      </c>
      <c r="D1377" s="15" t="s">
        <v>95</v>
      </c>
      <c r="E1377" s="16">
        <v>667</v>
      </c>
      <c r="F1377" s="7">
        <f t="shared" si="39"/>
        <v>16.675000000000001</v>
      </c>
      <c r="G1377" s="12">
        <f t="shared" si="40"/>
        <v>-14048093.055</v>
      </c>
    </row>
    <row r="1378" spans="2:7" ht="14.45" customHeight="1" x14ac:dyDescent="0.2">
      <c r="B1378" s="10">
        <v>45688</v>
      </c>
      <c r="C1378" s="13">
        <v>1305</v>
      </c>
      <c r="D1378" s="15" t="s">
        <v>95</v>
      </c>
      <c r="E1378" s="7">
        <v>1077</v>
      </c>
      <c r="F1378" s="7">
        <f t="shared" si="39"/>
        <v>26.925000000000001</v>
      </c>
      <c r="G1378" s="12">
        <f t="shared" si="40"/>
        <v>-14047042.98</v>
      </c>
    </row>
    <row r="1379" spans="2:7" ht="14.45" customHeight="1" x14ac:dyDescent="0.2">
      <c r="B1379" s="10">
        <v>45688</v>
      </c>
      <c r="C1379" s="13">
        <v>1306</v>
      </c>
      <c r="D1379" s="15" t="s">
        <v>95</v>
      </c>
      <c r="E1379" s="7">
        <v>3553</v>
      </c>
      <c r="F1379" s="7">
        <f t="shared" si="39"/>
        <v>88.825000000000003</v>
      </c>
      <c r="G1379" s="12">
        <f t="shared" si="40"/>
        <v>-14043578.805</v>
      </c>
    </row>
    <row r="1380" spans="2:7" ht="14.45" customHeight="1" x14ac:dyDescent="0.2">
      <c r="B1380" s="10">
        <v>45688</v>
      </c>
      <c r="C1380" s="13">
        <v>1307</v>
      </c>
      <c r="D1380" s="15" t="s">
        <v>95</v>
      </c>
      <c r="E1380" s="7">
        <v>1185</v>
      </c>
      <c r="F1380" s="7">
        <f t="shared" si="39"/>
        <v>29.625</v>
      </c>
      <c r="G1380" s="12">
        <f t="shared" si="40"/>
        <v>-14042423.43</v>
      </c>
    </row>
    <row r="1381" spans="2:7" ht="14.45" customHeight="1" x14ac:dyDescent="0.2">
      <c r="B1381" s="10">
        <v>45688</v>
      </c>
      <c r="C1381" s="13">
        <v>1308</v>
      </c>
      <c r="D1381" s="15" t="s">
        <v>95</v>
      </c>
      <c r="E1381" s="7">
        <v>1559</v>
      </c>
      <c r="F1381" s="7">
        <f t="shared" si="39"/>
        <v>38.975000000000001</v>
      </c>
      <c r="G1381" s="12">
        <f t="shared" si="40"/>
        <v>-14040903.404999999</v>
      </c>
    </row>
    <row r="1382" spans="2:7" ht="14.45" customHeight="1" x14ac:dyDescent="0.2">
      <c r="B1382" s="10">
        <v>45688</v>
      </c>
      <c r="C1382" s="13">
        <v>1309</v>
      </c>
      <c r="D1382" s="15" t="s">
        <v>95</v>
      </c>
      <c r="E1382" s="7">
        <v>412</v>
      </c>
      <c r="F1382" s="7">
        <f t="shared" si="39"/>
        <v>10.3</v>
      </c>
      <c r="G1382" s="12">
        <f t="shared" si="40"/>
        <v>-14040501.705</v>
      </c>
    </row>
    <row r="1383" spans="2:7" ht="14.45" customHeight="1" x14ac:dyDescent="0.2">
      <c r="B1383" s="10">
        <v>45688</v>
      </c>
      <c r="C1383" s="13">
        <v>1310</v>
      </c>
      <c r="D1383" s="15" t="s">
        <v>95</v>
      </c>
      <c r="E1383" s="7">
        <v>2186</v>
      </c>
      <c r="F1383" s="7">
        <f t="shared" si="39"/>
        <v>54.650000000000006</v>
      </c>
      <c r="G1383" s="12">
        <f t="shared" si="40"/>
        <v>-14038370.355</v>
      </c>
    </row>
    <row r="1384" spans="2:7" ht="14.45" customHeight="1" x14ac:dyDescent="0.2">
      <c r="B1384" s="10">
        <v>45688</v>
      </c>
      <c r="C1384" s="13">
        <v>1311</v>
      </c>
      <c r="D1384" s="15" t="s">
        <v>95</v>
      </c>
      <c r="E1384" s="7">
        <v>616</v>
      </c>
      <c r="F1384" s="7">
        <f t="shared" si="39"/>
        <v>15.4</v>
      </c>
      <c r="G1384" s="12">
        <f t="shared" si="40"/>
        <v>-14037769.755000001</v>
      </c>
    </row>
    <row r="1385" spans="2:7" ht="14.45" customHeight="1" x14ac:dyDescent="0.2">
      <c r="B1385" s="10">
        <v>45688</v>
      </c>
      <c r="C1385" s="13">
        <v>1312</v>
      </c>
      <c r="D1385" s="15" t="s">
        <v>95</v>
      </c>
      <c r="E1385" s="12">
        <v>5000</v>
      </c>
      <c r="F1385" s="7">
        <f t="shared" si="39"/>
        <v>125</v>
      </c>
      <c r="G1385" s="12">
        <f t="shared" si="40"/>
        <v>-14032894.755000001</v>
      </c>
    </row>
    <row r="1386" spans="2:7" ht="14.45" customHeight="1" x14ac:dyDescent="0.2">
      <c r="B1386" s="10">
        <v>45688</v>
      </c>
      <c r="C1386" s="13">
        <v>1313</v>
      </c>
      <c r="D1386" s="15" t="s">
        <v>95</v>
      </c>
      <c r="E1386" s="12">
        <v>915</v>
      </c>
      <c r="F1386" s="7">
        <f t="shared" si="39"/>
        <v>22.875</v>
      </c>
      <c r="G1386" s="12">
        <f t="shared" si="40"/>
        <v>-14032002.630000001</v>
      </c>
    </row>
    <row r="1387" spans="2:7" ht="14.45" customHeight="1" x14ac:dyDescent="0.2">
      <c r="B1387" s="10">
        <v>45688</v>
      </c>
      <c r="C1387" s="13">
        <v>1314</v>
      </c>
      <c r="D1387" s="15" t="s">
        <v>95</v>
      </c>
      <c r="E1387" s="12">
        <v>782</v>
      </c>
      <c r="F1387" s="7">
        <f t="shared" si="39"/>
        <v>19.55</v>
      </c>
      <c r="G1387" s="12">
        <f t="shared" si="40"/>
        <v>-14031240.180000002</v>
      </c>
    </row>
    <row r="1388" spans="2:7" ht="14.45" customHeight="1" x14ac:dyDescent="0.2">
      <c r="B1388" s="10">
        <v>45688</v>
      </c>
      <c r="C1388" s="13">
        <v>1315</v>
      </c>
      <c r="D1388" s="15" t="s">
        <v>95</v>
      </c>
      <c r="E1388" s="12">
        <v>1280</v>
      </c>
      <c r="F1388" s="7">
        <f t="shared" si="39"/>
        <v>32</v>
      </c>
      <c r="G1388" s="12">
        <f t="shared" si="40"/>
        <v>-14029992.180000002</v>
      </c>
    </row>
    <row r="1389" spans="2:7" ht="14.45" customHeight="1" x14ac:dyDescent="0.2">
      <c r="B1389" s="10">
        <v>45688</v>
      </c>
      <c r="C1389" s="13">
        <v>1316</v>
      </c>
      <c r="D1389" s="15" t="s">
        <v>95</v>
      </c>
      <c r="E1389" s="12">
        <v>799</v>
      </c>
      <c r="F1389" s="7">
        <f t="shared" si="39"/>
        <v>19.975000000000001</v>
      </c>
      <c r="G1389" s="12">
        <f t="shared" si="40"/>
        <v>-14029213.155000001</v>
      </c>
    </row>
    <row r="1390" spans="2:7" ht="14.45" customHeight="1" x14ac:dyDescent="0.2">
      <c r="B1390" s="10">
        <v>45688</v>
      </c>
      <c r="C1390" s="13">
        <v>1317</v>
      </c>
      <c r="D1390" s="15" t="s">
        <v>95</v>
      </c>
      <c r="E1390" s="12">
        <v>1144</v>
      </c>
      <c r="F1390" s="7">
        <f t="shared" si="39"/>
        <v>28.6</v>
      </c>
      <c r="G1390" s="12">
        <f t="shared" si="40"/>
        <v>-14028097.755000001</v>
      </c>
    </row>
    <row r="1391" spans="2:7" ht="14.45" customHeight="1" x14ac:dyDescent="0.2">
      <c r="B1391" s="10">
        <v>45688</v>
      </c>
      <c r="C1391" s="13">
        <v>1318</v>
      </c>
      <c r="D1391" s="15" t="s">
        <v>95</v>
      </c>
      <c r="E1391" s="12">
        <v>1691</v>
      </c>
      <c r="F1391" s="7">
        <f t="shared" si="39"/>
        <v>42.275000000000006</v>
      </c>
      <c r="G1391" s="12">
        <f t="shared" si="40"/>
        <v>-14026449.030000001</v>
      </c>
    </row>
    <row r="1392" spans="2:7" ht="14.45" customHeight="1" x14ac:dyDescent="0.2">
      <c r="B1392" s="10">
        <v>45688</v>
      </c>
      <c r="C1392" s="13">
        <v>1319</v>
      </c>
      <c r="D1392" s="15" t="s">
        <v>95</v>
      </c>
      <c r="E1392" s="12">
        <v>14798</v>
      </c>
      <c r="F1392" s="7">
        <f t="shared" si="39"/>
        <v>369.95000000000005</v>
      </c>
      <c r="G1392" s="12">
        <f t="shared" si="40"/>
        <v>-14012020.98</v>
      </c>
    </row>
    <row r="1393" spans="2:7" ht="14.45" customHeight="1" x14ac:dyDescent="0.2">
      <c r="B1393" s="10">
        <v>45688</v>
      </c>
      <c r="C1393" s="13">
        <v>1320</v>
      </c>
      <c r="D1393" s="15" t="s">
        <v>95</v>
      </c>
      <c r="E1393" s="12">
        <v>243</v>
      </c>
      <c r="F1393" s="7">
        <f t="shared" si="39"/>
        <v>6.0750000000000002</v>
      </c>
      <c r="G1393" s="12">
        <f t="shared" si="40"/>
        <v>-14011784.055</v>
      </c>
    </row>
    <row r="1394" spans="2:7" ht="14.45" customHeight="1" x14ac:dyDescent="0.2">
      <c r="B1394" s="10">
        <v>45688</v>
      </c>
      <c r="C1394" s="13">
        <v>1321</v>
      </c>
      <c r="D1394" s="15" t="s">
        <v>95</v>
      </c>
      <c r="E1394" s="12">
        <v>780</v>
      </c>
      <c r="F1394" s="7">
        <f t="shared" si="39"/>
        <v>19.5</v>
      </c>
      <c r="G1394" s="12">
        <f t="shared" si="40"/>
        <v>-14011023.555</v>
      </c>
    </row>
    <row r="1395" spans="2:7" ht="14.45" customHeight="1" x14ac:dyDescent="0.2">
      <c r="B1395" s="10">
        <v>45688</v>
      </c>
      <c r="C1395" s="13">
        <v>1322</v>
      </c>
      <c r="D1395" s="15" t="s">
        <v>95</v>
      </c>
      <c r="E1395" s="12">
        <v>620</v>
      </c>
      <c r="F1395" s="7">
        <f t="shared" si="39"/>
        <v>15.5</v>
      </c>
      <c r="G1395" s="12">
        <f t="shared" si="40"/>
        <v>-14010419.055</v>
      </c>
    </row>
    <row r="1396" spans="2:7" ht="14.45" customHeight="1" x14ac:dyDescent="0.2">
      <c r="B1396" s="10">
        <v>45688</v>
      </c>
      <c r="C1396" s="13">
        <v>1323</v>
      </c>
      <c r="D1396" s="15" t="s">
        <v>95</v>
      </c>
      <c r="E1396" s="12">
        <v>1277</v>
      </c>
      <c r="F1396" s="7">
        <f t="shared" si="39"/>
        <v>31.925000000000001</v>
      </c>
      <c r="G1396" s="12">
        <f t="shared" si="40"/>
        <v>-14009173.98</v>
      </c>
    </row>
    <row r="1397" spans="2:7" ht="14.45" customHeight="1" x14ac:dyDescent="0.2">
      <c r="B1397" s="10">
        <v>45688</v>
      </c>
      <c r="C1397" s="13">
        <v>1324</v>
      </c>
      <c r="D1397" s="15" t="s">
        <v>95</v>
      </c>
      <c r="E1397" s="16">
        <v>15000</v>
      </c>
      <c r="F1397" s="16">
        <f t="shared" si="39"/>
        <v>375</v>
      </c>
      <c r="G1397" s="12">
        <f t="shared" si="40"/>
        <v>-13994548.98</v>
      </c>
    </row>
    <row r="1398" spans="2:7" ht="14.45" customHeight="1" x14ac:dyDescent="0.2">
      <c r="B1398" s="10">
        <v>45688</v>
      </c>
      <c r="C1398" s="13">
        <v>1325</v>
      </c>
      <c r="D1398" s="15" t="s">
        <v>95</v>
      </c>
      <c r="E1398" s="12">
        <v>1248</v>
      </c>
      <c r="F1398" s="7">
        <f t="shared" si="39"/>
        <v>31.200000000000003</v>
      </c>
      <c r="G1398" s="12">
        <f t="shared" si="40"/>
        <v>-13993332.18</v>
      </c>
    </row>
    <row r="1399" spans="2:7" ht="14.45" customHeight="1" x14ac:dyDescent="0.2">
      <c r="B1399" s="10">
        <v>45688</v>
      </c>
      <c r="C1399" s="13">
        <v>1326</v>
      </c>
      <c r="D1399" s="15" t="s">
        <v>95</v>
      </c>
      <c r="E1399" s="12">
        <v>5176</v>
      </c>
      <c r="F1399" s="16">
        <f t="shared" ref="F1399:F1417" si="41">E1399*2.5%</f>
        <v>129.4</v>
      </c>
      <c r="G1399" s="12">
        <f t="shared" si="40"/>
        <v>-13988285.58</v>
      </c>
    </row>
    <row r="1400" spans="2:7" ht="14.45" customHeight="1" x14ac:dyDescent="0.2">
      <c r="B1400" s="10">
        <v>45688</v>
      </c>
      <c r="C1400" s="13">
        <v>1327</v>
      </c>
      <c r="D1400" s="15" t="s">
        <v>95</v>
      </c>
      <c r="E1400" s="12">
        <v>6158</v>
      </c>
      <c r="F1400" s="7">
        <f t="shared" si="41"/>
        <v>153.95000000000002</v>
      </c>
      <c r="G1400" s="12">
        <f t="shared" si="40"/>
        <v>-13982281.529999999</v>
      </c>
    </row>
    <row r="1401" spans="2:7" ht="14.45" customHeight="1" x14ac:dyDescent="0.2">
      <c r="B1401" s="10">
        <v>45688</v>
      </c>
      <c r="C1401" s="13">
        <v>1328</v>
      </c>
      <c r="D1401" s="15" t="s">
        <v>95</v>
      </c>
      <c r="E1401" s="12">
        <v>30997</v>
      </c>
      <c r="F1401" s="16">
        <f t="shared" si="41"/>
        <v>774.92500000000007</v>
      </c>
      <c r="G1401" s="12">
        <f t="shared" si="40"/>
        <v>-13952059.455</v>
      </c>
    </row>
    <row r="1402" spans="2:7" ht="14.45" customHeight="1" x14ac:dyDescent="0.2">
      <c r="B1402" s="10">
        <v>45688</v>
      </c>
      <c r="C1402" s="13">
        <v>1329</v>
      </c>
      <c r="D1402" s="15" t="s">
        <v>95</v>
      </c>
      <c r="E1402" s="12">
        <v>3120</v>
      </c>
      <c r="F1402" s="7">
        <f t="shared" si="41"/>
        <v>78</v>
      </c>
      <c r="G1402" s="12">
        <f t="shared" si="40"/>
        <v>-13949017.455</v>
      </c>
    </row>
    <row r="1403" spans="2:7" ht="14.45" customHeight="1" x14ac:dyDescent="0.2">
      <c r="B1403" s="10">
        <v>45688</v>
      </c>
      <c r="C1403" s="13">
        <v>1330</v>
      </c>
      <c r="D1403" s="15" t="s">
        <v>95</v>
      </c>
      <c r="E1403" s="12">
        <v>1271</v>
      </c>
      <c r="F1403" s="16">
        <f t="shared" si="41"/>
        <v>31.775000000000002</v>
      </c>
      <c r="G1403" s="12">
        <f t="shared" si="40"/>
        <v>-13947778.23</v>
      </c>
    </row>
    <row r="1404" spans="2:7" ht="14.45" customHeight="1" x14ac:dyDescent="0.2">
      <c r="B1404" s="10">
        <v>45688</v>
      </c>
      <c r="C1404" s="13">
        <v>1331</v>
      </c>
      <c r="D1404" s="15" t="s">
        <v>95</v>
      </c>
      <c r="E1404" s="12">
        <v>928</v>
      </c>
      <c r="F1404" s="7">
        <f t="shared" si="41"/>
        <v>23.200000000000003</v>
      </c>
      <c r="G1404" s="12">
        <f t="shared" si="40"/>
        <v>-13946873.43</v>
      </c>
    </row>
    <row r="1405" spans="2:7" ht="14.45" customHeight="1" x14ac:dyDescent="0.2">
      <c r="B1405" s="10">
        <v>45688</v>
      </c>
      <c r="C1405" s="13">
        <v>1332</v>
      </c>
      <c r="D1405" s="15" t="s">
        <v>95</v>
      </c>
      <c r="E1405" s="12">
        <v>5396</v>
      </c>
      <c r="F1405" s="16">
        <f t="shared" si="41"/>
        <v>134.9</v>
      </c>
      <c r="G1405" s="12">
        <f t="shared" si="40"/>
        <v>-13941612.33</v>
      </c>
    </row>
    <row r="1406" spans="2:7" ht="14.45" customHeight="1" x14ac:dyDescent="0.2">
      <c r="B1406" s="10">
        <v>45688</v>
      </c>
      <c r="C1406" s="13">
        <v>1333</v>
      </c>
      <c r="D1406" s="15" t="s">
        <v>95</v>
      </c>
      <c r="E1406" s="7">
        <v>787</v>
      </c>
      <c r="F1406" s="7">
        <f t="shared" si="41"/>
        <v>19.675000000000001</v>
      </c>
      <c r="G1406" s="12">
        <f t="shared" si="40"/>
        <v>-13940845.005000001</v>
      </c>
    </row>
    <row r="1407" spans="2:7" ht="14.45" customHeight="1" x14ac:dyDescent="0.2">
      <c r="B1407" s="10">
        <v>45688</v>
      </c>
      <c r="C1407" s="13">
        <v>1334</v>
      </c>
      <c r="D1407" s="15" t="s">
        <v>95</v>
      </c>
      <c r="E1407" s="7">
        <v>882</v>
      </c>
      <c r="F1407" s="16">
        <f t="shared" si="41"/>
        <v>22.05</v>
      </c>
      <c r="G1407" s="12">
        <f t="shared" si="40"/>
        <v>-13939985.055000002</v>
      </c>
    </row>
    <row r="1408" spans="2:7" ht="14.45" customHeight="1" x14ac:dyDescent="0.2">
      <c r="B1408" s="10">
        <v>45688</v>
      </c>
      <c r="C1408" s="13">
        <v>1335</v>
      </c>
      <c r="D1408" s="15" t="s">
        <v>95</v>
      </c>
      <c r="E1408" s="12">
        <v>843</v>
      </c>
      <c r="F1408" s="7">
        <f t="shared" si="41"/>
        <v>21.075000000000003</v>
      </c>
      <c r="G1408" s="12">
        <f t="shared" si="40"/>
        <v>-13939163.130000001</v>
      </c>
    </row>
    <row r="1409" spans="2:7" ht="14.45" customHeight="1" x14ac:dyDescent="0.2">
      <c r="B1409" s="10">
        <v>45688</v>
      </c>
      <c r="C1409" s="13">
        <v>1336</v>
      </c>
      <c r="D1409" s="15" t="s">
        <v>95</v>
      </c>
      <c r="E1409" s="12">
        <v>497</v>
      </c>
      <c r="F1409" s="16">
        <f t="shared" si="41"/>
        <v>12.425000000000001</v>
      </c>
      <c r="G1409" s="12">
        <f t="shared" si="40"/>
        <v>-13938678.555000002</v>
      </c>
    </row>
    <row r="1410" spans="2:7" ht="14.45" customHeight="1" x14ac:dyDescent="0.2">
      <c r="B1410" s="10">
        <v>45688</v>
      </c>
      <c r="C1410" s="13">
        <v>1337</v>
      </c>
      <c r="D1410" s="15" t="s">
        <v>95</v>
      </c>
      <c r="E1410" s="12">
        <v>4198</v>
      </c>
      <c r="F1410" s="7">
        <f t="shared" si="41"/>
        <v>104.95</v>
      </c>
      <c r="G1410" s="12">
        <f t="shared" si="40"/>
        <v>-13934585.505000001</v>
      </c>
    </row>
    <row r="1411" spans="2:7" ht="14.45" customHeight="1" x14ac:dyDescent="0.2">
      <c r="B1411" s="10">
        <v>45688</v>
      </c>
      <c r="C1411" s="13">
        <v>1338</v>
      </c>
      <c r="D1411" s="15" t="s">
        <v>95</v>
      </c>
      <c r="E1411" s="12">
        <v>667</v>
      </c>
      <c r="F1411" s="16">
        <f t="shared" si="41"/>
        <v>16.675000000000001</v>
      </c>
      <c r="G1411" s="12">
        <f t="shared" si="40"/>
        <v>-13933935.180000002</v>
      </c>
    </row>
    <row r="1412" spans="2:7" ht="14.45" customHeight="1" x14ac:dyDescent="0.2">
      <c r="B1412" s="10">
        <v>45688</v>
      </c>
      <c r="C1412" s="13">
        <v>1339</v>
      </c>
      <c r="D1412" s="15" t="s">
        <v>95</v>
      </c>
      <c r="E1412" s="12">
        <v>35</v>
      </c>
      <c r="F1412" s="7">
        <f t="shared" si="41"/>
        <v>0.875</v>
      </c>
      <c r="G1412" s="12">
        <f t="shared" si="40"/>
        <v>-13933901.055000002</v>
      </c>
    </row>
    <row r="1413" spans="2:7" ht="14.45" customHeight="1" x14ac:dyDescent="0.2">
      <c r="B1413" s="10">
        <v>45688</v>
      </c>
      <c r="C1413" s="13">
        <v>1340</v>
      </c>
      <c r="D1413" s="15" t="s">
        <v>95</v>
      </c>
      <c r="E1413" s="12">
        <v>525</v>
      </c>
      <c r="F1413" s="16">
        <f t="shared" si="41"/>
        <v>13.125</v>
      </c>
      <c r="G1413" s="12">
        <f t="shared" si="40"/>
        <v>-13933389.180000002</v>
      </c>
    </row>
    <row r="1414" spans="2:7" ht="14.45" customHeight="1" x14ac:dyDescent="0.2">
      <c r="B1414" s="10">
        <v>45688</v>
      </c>
      <c r="C1414" s="13">
        <v>1341</v>
      </c>
      <c r="D1414" s="15" t="s">
        <v>95</v>
      </c>
      <c r="E1414" s="12">
        <v>417</v>
      </c>
      <c r="F1414" s="7">
        <f t="shared" si="41"/>
        <v>10.425000000000001</v>
      </c>
      <c r="G1414" s="12">
        <f t="shared" si="40"/>
        <v>-13932982.605000002</v>
      </c>
    </row>
    <row r="1415" spans="2:7" ht="14.45" customHeight="1" x14ac:dyDescent="0.2">
      <c r="B1415" s="10">
        <v>45688</v>
      </c>
      <c r="C1415" s="13">
        <v>1342</v>
      </c>
      <c r="D1415" s="15" t="s">
        <v>95</v>
      </c>
      <c r="E1415" s="12">
        <v>10113</v>
      </c>
      <c r="F1415" s="16">
        <f t="shared" si="41"/>
        <v>252.82500000000002</v>
      </c>
      <c r="G1415" s="12">
        <f t="shared" si="40"/>
        <v>-13923122.430000002</v>
      </c>
    </row>
    <row r="1416" spans="2:7" ht="14.45" customHeight="1" x14ac:dyDescent="0.2">
      <c r="B1416" s="10">
        <v>45688</v>
      </c>
      <c r="C1416" s="13">
        <v>1343</v>
      </c>
      <c r="D1416" s="15" t="s">
        <v>95</v>
      </c>
      <c r="E1416" s="12">
        <v>92955</v>
      </c>
      <c r="F1416" s="7">
        <f t="shared" si="41"/>
        <v>2323.875</v>
      </c>
      <c r="G1416" s="12">
        <f t="shared" ref="G1416:G1479" si="42">SUM(G1415+E1416-F1416)</f>
        <v>-13832491.305000002</v>
      </c>
    </row>
    <row r="1417" spans="2:7" ht="14.45" customHeight="1" x14ac:dyDescent="0.2">
      <c r="B1417" s="10">
        <v>45688</v>
      </c>
      <c r="C1417" s="13">
        <v>1344</v>
      </c>
      <c r="D1417" s="15" t="s">
        <v>95</v>
      </c>
      <c r="E1417" s="12">
        <v>4445</v>
      </c>
      <c r="F1417" s="16">
        <f t="shared" si="41"/>
        <v>111.125</v>
      </c>
      <c r="G1417" s="12">
        <f t="shared" si="42"/>
        <v>-13828157.430000002</v>
      </c>
    </row>
    <row r="1418" spans="2:7" ht="14.45" customHeight="1" x14ac:dyDescent="0.2">
      <c r="B1418" s="10">
        <v>45688</v>
      </c>
      <c r="C1418" s="13">
        <v>1345</v>
      </c>
      <c r="D1418" s="11" t="s">
        <v>96</v>
      </c>
      <c r="E1418" s="12">
        <v>1370</v>
      </c>
      <c r="F1418" s="7"/>
      <c r="G1418" s="12">
        <f t="shared" si="42"/>
        <v>-13826787.430000002</v>
      </c>
    </row>
    <row r="1419" spans="2:7" ht="14.45" customHeight="1" x14ac:dyDescent="0.2">
      <c r="B1419" s="10">
        <v>45688</v>
      </c>
      <c r="C1419" s="13">
        <v>1346</v>
      </c>
      <c r="D1419" s="11" t="s">
        <v>96</v>
      </c>
      <c r="E1419" s="12">
        <v>1840</v>
      </c>
      <c r="F1419" s="16"/>
      <c r="G1419" s="12">
        <f t="shared" si="42"/>
        <v>-13824947.430000002</v>
      </c>
    </row>
    <row r="1420" spans="2:7" ht="14.45" customHeight="1" x14ac:dyDescent="0.2">
      <c r="B1420" s="10">
        <v>45688</v>
      </c>
      <c r="C1420" s="13">
        <v>1347</v>
      </c>
      <c r="D1420" s="11" t="s">
        <v>96</v>
      </c>
      <c r="E1420" s="12">
        <v>2815</v>
      </c>
      <c r="F1420" s="12"/>
      <c r="G1420" s="12">
        <f t="shared" si="42"/>
        <v>-13822132.430000002</v>
      </c>
    </row>
    <row r="1421" spans="2:7" ht="14.45" customHeight="1" x14ac:dyDescent="0.2">
      <c r="B1421" s="10">
        <v>45688</v>
      </c>
      <c r="C1421" s="13">
        <v>1348</v>
      </c>
      <c r="D1421" s="11" t="s">
        <v>96</v>
      </c>
      <c r="E1421" s="12">
        <v>56332</v>
      </c>
      <c r="F1421" s="12"/>
      <c r="G1421" s="12">
        <f t="shared" si="42"/>
        <v>-13765800.430000002</v>
      </c>
    </row>
    <row r="1422" spans="2:7" ht="14.45" customHeight="1" x14ac:dyDescent="0.2">
      <c r="B1422" s="10">
        <v>45688</v>
      </c>
      <c r="C1422" s="13">
        <v>1349</v>
      </c>
      <c r="D1422" s="11" t="s">
        <v>96</v>
      </c>
      <c r="E1422" s="12">
        <v>36137</v>
      </c>
      <c r="F1422" s="12"/>
      <c r="G1422" s="12">
        <f t="shared" si="42"/>
        <v>-13729663.430000002</v>
      </c>
    </row>
    <row r="1423" spans="2:7" ht="14.45" customHeight="1" x14ac:dyDescent="0.2">
      <c r="B1423" s="10">
        <v>45688</v>
      </c>
      <c r="C1423" s="13">
        <v>1350</v>
      </c>
      <c r="D1423" s="11" t="s">
        <v>96</v>
      </c>
      <c r="E1423" s="12">
        <v>72811</v>
      </c>
      <c r="F1423" s="12"/>
      <c r="G1423" s="12">
        <f t="shared" si="42"/>
        <v>-13656852.430000002</v>
      </c>
    </row>
    <row r="1424" spans="2:7" ht="14.45" customHeight="1" x14ac:dyDescent="0.2">
      <c r="B1424" s="10">
        <v>45688</v>
      </c>
      <c r="C1424" s="13">
        <v>1351</v>
      </c>
      <c r="D1424" s="11" t="s">
        <v>96</v>
      </c>
      <c r="E1424" s="7">
        <v>4120</v>
      </c>
      <c r="F1424" s="7"/>
      <c r="G1424" s="12">
        <f t="shared" si="42"/>
        <v>-13652732.430000002</v>
      </c>
    </row>
    <row r="1425" spans="2:7" ht="14.45" customHeight="1" x14ac:dyDescent="0.2">
      <c r="B1425" s="10">
        <v>45688</v>
      </c>
      <c r="C1425" s="13">
        <v>1352</v>
      </c>
      <c r="D1425" s="11" t="s">
        <v>96</v>
      </c>
      <c r="E1425" s="7">
        <v>26698</v>
      </c>
      <c r="F1425" s="7"/>
      <c r="G1425" s="12">
        <f t="shared" si="42"/>
        <v>-13626034.430000002</v>
      </c>
    </row>
    <row r="1426" spans="2:7" ht="14.45" customHeight="1" x14ac:dyDescent="0.2">
      <c r="B1426" s="10">
        <v>45688</v>
      </c>
      <c r="C1426" s="13">
        <v>1353</v>
      </c>
      <c r="D1426" s="11" t="s">
        <v>96</v>
      </c>
      <c r="E1426" s="7">
        <v>500</v>
      </c>
      <c r="F1426" s="7"/>
      <c r="G1426" s="12">
        <f t="shared" si="42"/>
        <v>-13625534.430000002</v>
      </c>
    </row>
    <row r="1427" spans="2:7" ht="14.45" customHeight="1" x14ac:dyDescent="0.2">
      <c r="B1427" s="10">
        <v>45688</v>
      </c>
      <c r="C1427" s="13">
        <v>1354</v>
      </c>
      <c r="D1427" s="11" t="s">
        <v>96</v>
      </c>
      <c r="E1427" s="7">
        <v>196420</v>
      </c>
      <c r="F1427" s="7"/>
      <c r="G1427" s="12">
        <f t="shared" si="42"/>
        <v>-13429114.430000002</v>
      </c>
    </row>
    <row r="1428" spans="2:7" ht="14.45" customHeight="1" x14ac:dyDescent="0.2">
      <c r="B1428" s="10">
        <v>45688</v>
      </c>
      <c r="C1428" s="13">
        <v>1355</v>
      </c>
      <c r="D1428" s="11" t="s">
        <v>96</v>
      </c>
      <c r="E1428" s="7">
        <v>30617</v>
      </c>
      <c r="F1428" s="7"/>
      <c r="G1428" s="12">
        <f t="shared" si="42"/>
        <v>-13398497.430000002</v>
      </c>
    </row>
    <row r="1429" spans="2:7" ht="14.45" customHeight="1" x14ac:dyDescent="0.2">
      <c r="B1429" s="10">
        <v>45688</v>
      </c>
      <c r="C1429" s="13">
        <v>1356</v>
      </c>
      <c r="D1429" s="11" t="s">
        <v>96</v>
      </c>
      <c r="E1429" s="7">
        <v>3050</v>
      </c>
      <c r="F1429" s="7"/>
      <c r="G1429" s="12">
        <f t="shared" si="42"/>
        <v>-13395447.430000002</v>
      </c>
    </row>
    <row r="1430" spans="2:7" ht="14.45" customHeight="1" x14ac:dyDescent="0.2">
      <c r="B1430" s="10">
        <v>45688</v>
      </c>
      <c r="C1430" s="13">
        <v>1357</v>
      </c>
      <c r="D1430" s="11" t="s">
        <v>96</v>
      </c>
      <c r="E1430" s="7">
        <v>1098</v>
      </c>
      <c r="F1430" s="7"/>
      <c r="G1430" s="12">
        <f t="shared" si="42"/>
        <v>-13394349.430000002</v>
      </c>
    </row>
    <row r="1431" spans="2:7" ht="14.45" customHeight="1" x14ac:dyDescent="0.2">
      <c r="B1431" s="10">
        <v>45688</v>
      </c>
      <c r="C1431" s="13">
        <v>1358</v>
      </c>
      <c r="D1431" s="11" t="s">
        <v>96</v>
      </c>
      <c r="E1431" s="7">
        <v>9246</v>
      </c>
      <c r="F1431" s="7"/>
      <c r="G1431" s="12">
        <f t="shared" si="42"/>
        <v>-13385103.430000002</v>
      </c>
    </row>
    <row r="1432" spans="2:7" ht="14.45" customHeight="1" x14ac:dyDescent="0.2">
      <c r="B1432" s="10">
        <v>45688</v>
      </c>
      <c r="C1432" s="13">
        <v>1359</v>
      </c>
      <c r="D1432" s="11" t="s">
        <v>96</v>
      </c>
      <c r="E1432" s="7">
        <v>13753</v>
      </c>
      <c r="F1432" s="7"/>
      <c r="G1432" s="12">
        <f t="shared" si="42"/>
        <v>-13371350.430000002</v>
      </c>
    </row>
    <row r="1433" spans="2:7" ht="14.45" customHeight="1" x14ac:dyDescent="0.2">
      <c r="B1433" s="10">
        <v>45688</v>
      </c>
      <c r="C1433" s="13">
        <v>1360</v>
      </c>
      <c r="D1433" s="11" t="s">
        <v>96</v>
      </c>
      <c r="E1433" s="7">
        <v>273</v>
      </c>
      <c r="F1433" s="7"/>
      <c r="G1433" s="12">
        <f t="shared" si="42"/>
        <v>-13371077.430000002</v>
      </c>
    </row>
    <row r="1434" spans="2:7" ht="14.45" customHeight="1" x14ac:dyDescent="0.2">
      <c r="B1434" s="10">
        <v>45688</v>
      </c>
      <c r="C1434" s="13">
        <v>1361</v>
      </c>
      <c r="D1434" s="11" t="s">
        <v>96</v>
      </c>
      <c r="E1434" s="7">
        <v>12135</v>
      </c>
      <c r="F1434" s="7"/>
      <c r="G1434" s="12">
        <f t="shared" si="42"/>
        <v>-13358942.430000002</v>
      </c>
    </row>
    <row r="1435" spans="2:7" ht="14.45" customHeight="1" x14ac:dyDescent="0.2">
      <c r="B1435" s="10">
        <v>45688</v>
      </c>
      <c r="C1435" s="13">
        <v>1362</v>
      </c>
      <c r="D1435" s="11" t="s">
        <v>96</v>
      </c>
      <c r="E1435" s="7">
        <v>1303</v>
      </c>
      <c r="F1435" s="7"/>
      <c r="G1435" s="12">
        <f t="shared" si="42"/>
        <v>-13357639.430000002</v>
      </c>
    </row>
    <row r="1436" spans="2:7" ht="14.45" customHeight="1" x14ac:dyDescent="0.2">
      <c r="B1436" s="10">
        <v>45688</v>
      </c>
      <c r="C1436" s="13">
        <v>1363</v>
      </c>
      <c r="D1436" s="11" t="s">
        <v>96</v>
      </c>
      <c r="E1436" s="7">
        <v>760</v>
      </c>
      <c r="F1436" s="7"/>
      <c r="G1436" s="12">
        <f t="shared" si="42"/>
        <v>-13356879.430000002</v>
      </c>
    </row>
    <row r="1437" spans="2:7" ht="14.45" customHeight="1" x14ac:dyDescent="0.2">
      <c r="B1437" s="10">
        <v>45688</v>
      </c>
      <c r="C1437" s="13">
        <v>1364</v>
      </c>
      <c r="D1437" s="11" t="s">
        <v>96</v>
      </c>
      <c r="E1437" s="7">
        <v>18470</v>
      </c>
      <c r="F1437" s="7"/>
      <c r="G1437" s="12">
        <f t="shared" si="42"/>
        <v>-13338409.430000002</v>
      </c>
    </row>
    <row r="1438" spans="2:7" ht="14.45" customHeight="1" x14ac:dyDescent="0.2">
      <c r="B1438" s="10">
        <v>45688</v>
      </c>
      <c r="C1438" s="13">
        <v>1365</v>
      </c>
      <c r="D1438" s="11" t="s">
        <v>96</v>
      </c>
      <c r="E1438" s="7">
        <v>86339</v>
      </c>
      <c r="F1438" s="7"/>
      <c r="G1438" s="12">
        <f t="shared" si="42"/>
        <v>-13252070.430000002</v>
      </c>
    </row>
    <row r="1439" spans="2:7" ht="14.45" customHeight="1" x14ac:dyDescent="0.2">
      <c r="B1439" s="10">
        <v>45688</v>
      </c>
      <c r="C1439" s="13">
        <v>1366</v>
      </c>
      <c r="D1439" s="14" t="s">
        <v>83</v>
      </c>
      <c r="E1439" s="7">
        <v>1612</v>
      </c>
      <c r="F1439" s="7"/>
      <c r="G1439" s="12">
        <f t="shared" si="42"/>
        <v>-13250458.430000002</v>
      </c>
    </row>
    <row r="1440" spans="2:7" ht="14.45" customHeight="1" x14ac:dyDescent="0.2">
      <c r="B1440" s="10">
        <v>45688</v>
      </c>
      <c r="C1440" s="13">
        <v>1367</v>
      </c>
      <c r="D1440" s="14" t="s">
        <v>83</v>
      </c>
      <c r="E1440" s="7">
        <v>52263</v>
      </c>
      <c r="F1440" s="7"/>
      <c r="G1440" s="12">
        <f t="shared" si="42"/>
        <v>-13198195.430000002</v>
      </c>
    </row>
    <row r="1441" spans="2:7" ht="14.45" customHeight="1" x14ac:dyDescent="0.2">
      <c r="B1441" s="10">
        <v>45688</v>
      </c>
      <c r="C1441" s="13">
        <v>1368</v>
      </c>
      <c r="D1441" s="14" t="s">
        <v>83</v>
      </c>
      <c r="E1441" s="7">
        <v>5175</v>
      </c>
      <c r="F1441" s="7"/>
      <c r="G1441" s="12">
        <f t="shared" si="42"/>
        <v>-13193020.430000002</v>
      </c>
    </row>
    <row r="1442" spans="2:7" ht="14.45" customHeight="1" x14ac:dyDescent="0.2">
      <c r="B1442" s="10">
        <v>45688</v>
      </c>
      <c r="C1442" s="13">
        <v>1369</v>
      </c>
      <c r="D1442" s="14" t="s">
        <v>83</v>
      </c>
      <c r="E1442" s="7">
        <v>17598</v>
      </c>
      <c r="F1442" s="7"/>
      <c r="G1442" s="12">
        <f t="shared" si="42"/>
        <v>-13175422.430000002</v>
      </c>
    </row>
    <row r="1443" spans="2:7" ht="14.45" customHeight="1" x14ac:dyDescent="0.2">
      <c r="B1443" s="10">
        <v>45688</v>
      </c>
      <c r="C1443" s="13">
        <v>1370</v>
      </c>
      <c r="D1443" s="14" t="s">
        <v>83</v>
      </c>
      <c r="E1443" s="7">
        <v>630</v>
      </c>
      <c r="F1443" s="7"/>
      <c r="G1443" s="12">
        <f t="shared" si="42"/>
        <v>-13174792.430000002</v>
      </c>
    </row>
    <row r="1444" spans="2:7" ht="14.45" customHeight="1" x14ac:dyDescent="0.2">
      <c r="B1444" s="10">
        <v>45688</v>
      </c>
      <c r="C1444" s="13">
        <v>1371</v>
      </c>
      <c r="D1444" s="14" t="s">
        <v>83</v>
      </c>
      <c r="E1444" s="7">
        <v>7800</v>
      </c>
      <c r="F1444" s="7"/>
      <c r="G1444" s="12">
        <f t="shared" si="42"/>
        <v>-13166992.430000002</v>
      </c>
    </row>
    <row r="1445" spans="2:7" ht="14.45" customHeight="1" x14ac:dyDescent="0.2">
      <c r="B1445" s="10">
        <v>45688</v>
      </c>
      <c r="C1445" s="13">
        <v>1372</v>
      </c>
      <c r="D1445" s="14" t="s">
        <v>75</v>
      </c>
      <c r="E1445" s="7">
        <v>7800</v>
      </c>
      <c r="F1445" s="7"/>
      <c r="G1445" s="12">
        <f t="shared" si="42"/>
        <v>-13159192.430000002</v>
      </c>
    </row>
    <row r="1446" spans="2:7" ht="14.45" customHeight="1" x14ac:dyDescent="0.2">
      <c r="B1446" s="10">
        <v>45688</v>
      </c>
      <c r="C1446" s="13">
        <v>1373</v>
      </c>
      <c r="D1446" s="14" t="s">
        <v>75</v>
      </c>
      <c r="E1446" s="7">
        <v>832</v>
      </c>
      <c r="F1446" s="7"/>
      <c r="G1446" s="12">
        <f t="shared" si="42"/>
        <v>-13158360.430000002</v>
      </c>
    </row>
    <row r="1447" spans="2:7" ht="14.45" customHeight="1" x14ac:dyDescent="0.2">
      <c r="B1447" s="10">
        <v>45688</v>
      </c>
      <c r="C1447" s="13">
        <v>1374</v>
      </c>
      <c r="D1447" s="14" t="s">
        <v>75</v>
      </c>
      <c r="E1447" s="7">
        <v>227142</v>
      </c>
      <c r="F1447" s="7"/>
      <c r="G1447" s="12">
        <f t="shared" si="42"/>
        <v>-12931218.430000002</v>
      </c>
    </row>
    <row r="1448" spans="2:7" ht="14.45" customHeight="1" x14ac:dyDescent="0.2">
      <c r="B1448" s="10">
        <v>45688</v>
      </c>
      <c r="C1448" s="13">
        <v>1375</v>
      </c>
      <c r="D1448" s="14" t="s">
        <v>75</v>
      </c>
      <c r="E1448" s="7">
        <v>85066</v>
      </c>
      <c r="F1448" s="7"/>
      <c r="G1448" s="12">
        <f t="shared" si="42"/>
        <v>-12846152.430000002</v>
      </c>
    </row>
    <row r="1449" spans="2:7" ht="14.45" customHeight="1" x14ac:dyDescent="0.2">
      <c r="B1449" s="10">
        <v>45688</v>
      </c>
      <c r="C1449" s="13">
        <v>1376</v>
      </c>
      <c r="D1449" s="14" t="s">
        <v>75</v>
      </c>
      <c r="E1449" s="7">
        <v>2184</v>
      </c>
      <c r="F1449" s="7"/>
      <c r="G1449" s="12">
        <f t="shared" si="42"/>
        <v>-12843968.430000002</v>
      </c>
    </row>
    <row r="1450" spans="2:7" ht="14.45" customHeight="1" x14ac:dyDescent="0.2">
      <c r="B1450" s="10">
        <v>45688</v>
      </c>
      <c r="C1450" s="13">
        <v>1377</v>
      </c>
      <c r="D1450" s="14" t="s">
        <v>75</v>
      </c>
      <c r="E1450" s="7">
        <v>806</v>
      </c>
      <c r="F1450" s="7"/>
      <c r="G1450" s="12">
        <f t="shared" si="42"/>
        <v>-12843162.430000002</v>
      </c>
    </row>
    <row r="1451" spans="2:7" ht="14.45" customHeight="1" x14ac:dyDescent="0.2">
      <c r="B1451" s="10">
        <v>45688</v>
      </c>
      <c r="C1451" s="13">
        <v>1378</v>
      </c>
      <c r="D1451" s="14" t="s">
        <v>97</v>
      </c>
      <c r="E1451" s="7">
        <v>79</v>
      </c>
      <c r="F1451" s="7"/>
      <c r="G1451" s="12">
        <f t="shared" si="42"/>
        <v>-12843083.430000002</v>
      </c>
    </row>
    <row r="1452" spans="2:7" ht="14.45" customHeight="1" x14ac:dyDescent="0.2">
      <c r="B1452" s="10">
        <v>45688</v>
      </c>
      <c r="C1452" s="13">
        <v>1379</v>
      </c>
      <c r="D1452" s="14" t="s">
        <v>36</v>
      </c>
      <c r="E1452" s="7">
        <v>6028.7</v>
      </c>
      <c r="F1452" s="7"/>
      <c r="G1452" s="12">
        <f t="shared" si="42"/>
        <v>-12837054.730000002</v>
      </c>
    </row>
    <row r="1453" spans="2:7" ht="14.45" customHeight="1" x14ac:dyDescent="0.2">
      <c r="B1453" s="10">
        <v>45688</v>
      </c>
      <c r="C1453" s="13">
        <v>1380</v>
      </c>
      <c r="D1453" s="14" t="s">
        <v>36</v>
      </c>
      <c r="E1453" s="7">
        <v>1987.25</v>
      </c>
      <c r="F1453" s="7"/>
      <c r="G1453" s="12">
        <f t="shared" si="42"/>
        <v>-12835067.480000002</v>
      </c>
    </row>
    <row r="1454" spans="2:7" ht="14.45" customHeight="1" x14ac:dyDescent="0.2">
      <c r="B1454" s="10">
        <v>45688</v>
      </c>
      <c r="C1454" s="13">
        <v>1381</v>
      </c>
      <c r="D1454" s="14" t="s">
        <v>97</v>
      </c>
      <c r="E1454" s="7">
        <v>2692.3</v>
      </c>
      <c r="F1454" s="7"/>
      <c r="G1454" s="12">
        <f t="shared" si="42"/>
        <v>-12832375.180000002</v>
      </c>
    </row>
    <row r="1455" spans="2:7" ht="14.45" customHeight="1" x14ac:dyDescent="0.2">
      <c r="B1455" s="10">
        <v>45688</v>
      </c>
      <c r="C1455" s="13">
        <v>1382</v>
      </c>
      <c r="D1455" s="14" t="s">
        <v>97</v>
      </c>
      <c r="E1455" s="7">
        <v>26703.55</v>
      </c>
      <c r="F1455" s="7"/>
      <c r="G1455" s="12">
        <f t="shared" si="42"/>
        <v>-12805671.630000001</v>
      </c>
    </row>
    <row r="1456" spans="2:7" ht="14.45" customHeight="1" x14ac:dyDescent="0.2">
      <c r="B1456" s="10">
        <v>45688</v>
      </c>
      <c r="C1456" s="13">
        <v>1383</v>
      </c>
      <c r="D1456" s="14" t="s">
        <v>97</v>
      </c>
      <c r="E1456" s="7">
        <v>569.04999999999995</v>
      </c>
      <c r="F1456" s="7"/>
      <c r="G1456" s="12">
        <f t="shared" si="42"/>
        <v>-12805102.58</v>
      </c>
    </row>
    <row r="1457" spans="2:7" ht="14.45" customHeight="1" x14ac:dyDescent="0.2">
      <c r="B1457" s="10">
        <v>45688</v>
      </c>
      <c r="C1457" s="13">
        <v>1384</v>
      </c>
      <c r="D1457" s="14" t="s">
        <v>97</v>
      </c>
      <c r="E1457" s="7">
        <v>28866.240000000002</v>
      </c>
      <c r="F1457" s="7"/>
      <c r="G1457" s="12">
        <f t="shared" si="42"/>
        <v>-12776236.34</v>
      </c>
    </row>
    <row r="1458" spans="2:7" ht="14.45" customHeight="1" x14ac:dyDescent="0.2">
      <c r="B1458" s="10">
        <v>45688</v>
      </c>
      <c r="C1458" s="13">
        <v>1385</v>
      </c>
      <c r="D1458" s="15" t="s">
        <v>98</v>
      </c>
      <c r="E1458" s="12">
        <v>403</v>
      </c>
      <c r="F1458" s="7">
        <f t="shared" ref="F1458:F1521" si="43">E1458*2.5%</f>
        <v>10.075000000000001</v>
      </c>
      <c r="G1458" s="12">
        <f t="shared" si="42"/>
        <v>-12775843.414999999</v>
      </c>
    </row>
    <row r="1459" spans="2:7" ht="14.45" customHeight="1" x14ac:dyDescent="0.2">
      <c r="B1459" s="10">
        <v>45688</v>
      </c>
      <c r="C1459" s="13">
        <v>1386</v>
      </c>
      <c r="D1459" s="15" t="s">
        <v>98</v>
      </c>
      <c r="E1459" s="12">
        <v>500</v>
      </c>
      <c r="F1459" s="16">
        <f t="shared" si="43"/>
        <v>12.5</v>
      </c>
      <c r="G1459" s="12">
        <f t="shared" si="42"/>
        <v>-12775355.914999999</v>
      </c>
    </row>
    <row r="1460" spans="2:7" ht="14.45" customHeight="1" x14ac:dyDescent="0.2">
      <c r="B1460" s="10">
        <v>45688</v>
      </c>
      <c r="C1460" s="13">
        <v>1387</v>
      </c>
      <c r="D1460" s="15" t="s">
        <v>98</v>
      </c>
      <c r="E1460" s="7">
        <v>356</v>
      </c>
      <c r="F1460" s="7">
        <f t="shared" si="43"/>
        <v>8.9</v>
      </c>
      <c r="G1460" s="12">
        <f t="shared" si="42"/>
        <v>-12775008.814999999</v>
      </c>
    </row>
    <row r="1461" spans="2:7" ht="14.45" customHeight="1" x14ac:dyDescent="0.2">
      <c r="B1461" s="10">
        <v>45688</v>
      </c>
      <c r="C1461" s="13">
        <v>1388</v>
      </c>
      <c r="D1461" s="15" t="s">
        <v>98</v>
      </c>
      <c r="E1461" s="7">
        <v>5963</v>
      </c>
      <c r="F1461" s="16">
        <f t="shared" si="43"/>
        <v>149.07500000000002</v>
      </c>
      <c r="G1461" s="12">
        <f t="shared" si="42"/>
        <v>-12769194.889999999</v>
      </c>
    </row>
    <row r="1462" spans="2:7" ht="14.45" customHeight="1" x14ac:dyDescent="0.2">
      <c r="B1462" s="10">
        <v>45688</v>
      </c>
      <c r="C1462" s="13">
        <v>1389</v>
      </c>
      <c r="D1462" s="15" t="s">
        <v>98</v>
      </c>
      <c r="E1462" s="7">
        <v>1224</v>
      </c>
      <c r="F1462" s="7">
        <f t="shared" si="43"/>
        <v>30.6</v>
      </c>
      <c r="G1462" s="12">
        <f t="shared" si="42"/>
        <v>-12768001.489999998</v>
      </c>
    </row>
    <row r="1463" spans="2:7" ht="14.45" customHeight="1" x14ac:dyDescent="0.2">
      <c r="B1463" s="10">
        <v>45688</v>
      </c>
      <c r="C1463" s="13">
        <v>1390</v>
      </c>
      <c r="D1463" s="15" t="s">
        <v>98</v>
      </c>
      <c r="E1463" s="7">
        <v>1336</v>
      </c>
      <c r="F1463" s="16">
        <f t="shared" si="43"/>
        <v>33.4</v>
      </c>
      <c r="G1463" s="12">
        <f t="shared" si="42"/>
        <v>-12766698.889999999</v>
      </c>
    </row>
    <row r="1464" spans="2:7" ht="14.45" customHeight="1" x14ac:dyDescent="0.2">
      <c r="B1464" s="10">
        <v>45688</v>
      </c>
      <c r="C1464" s="13">
        <v>1391</v>
      </c>
      <c r="D1464" s="15" t="s">
        <v>98</v>
      </c>
      <c r="E1464" s="7">
        <v>500</v>
      </c>
      <c r="F1464" s="7">
        <f t="shared" si="43"/>
        <v>12.5</v>
      </c>
      <c r="G1464" s="12">
        <f t="shared" si="42"/>
        <v>-12766211.389999999</v>
      </c>
    </row>
    <row r="1465" spans="2:7" ht="14.45" customHeight="1" x14ac:dyDescent="0.2">
      <c r="B1465" s="10">
        <v>45688</v>
      </c>
      <c r="C1465" s="13">
        <v>1392</v>
      </c>
      <c r="D1465" s="15" t="s">
        <v>98</v>
      </c>
      <c r="E1465" s="7">
        <v>340</v>
      </c>
      <c r="F1465" s="16">
        <f t="shared" si="43"/>
        <v>8.5</v>
      </c>
      <c r="G1465" s="12">
        <f t="shared" si="42"/>
        <v>-12765879.889999999</v>
      </c>
    </row>
    <row r="1466" spans="2:7" ht="14.45" customHeight="1" x14ac:dyDescent="0.2">
      <c r="B1466" s="10">
        <v>45688</v>
      </c>
      <c r="C1466" s="13">
        <v>1393</v>
      </c>
      <c r="D1466" s="15" t="s">
        <v>98</v>
      </c>
      <c r="E1466" s="12">
        <v>1980</v>
      </c>
      <c r="F1466" s="7">
        <f t="shared" si="43"/>
        <v>49.5</v>
      </c>
      <c r="G1466" s="12">
        <f t="shared" si="42"/>
        <v>-12763949.389999999</v>
      </c>
    </row>
    <row r="1467" spans="2:7" ht="14.45" customHeight="1" x14ac:dyDescent="0.2">
      <c r="B1467" s="10">
        <v>45688</v>
      </c>
      <c r="C1467" s="13">
        <v>1394</v>
      </c>
      <c r="D1467" s="15" t="s">
        <v>98</v>
      </c>
      <c r="E1467" s="12">
        <v>1810</v>
      </c>
      <c r="F1467" s="16">
        <f t="shared" si="43"/>
        <v>45.25</v>
      </c>
      <c r="G1467" s="12">
        <f t="shared" si="42"/>
        <v>-12762184.639999999</v>
      </c>
    </row>
    <row r="1468" spans="2:7" ht="14.45" customHeight="1" x14ac:dyDescent="0.2">
      <c r="B1468" s="10">
        <v>45688</v>
      </c>
      <c r="C1468" s="13">
        <v>1395</v>
      </c>
      <c r="D1468" s="15" t="s">
        <v>98</v>
      </c>
      <c r="E1468" s="7">
        <v>10277</v>
      </c>
      <c r="F1468" s="7">
        <f t="shared" si="43"/>
        <v>256.92500000000001</v>
      </c>
      <c r="G1468" s="12">
        <f t="shared" si="42"/>
        <v>-12752164.564999999</v>
      </c>
    </row>
    <row r="1469" spans="2:7" ht="14.45" customHeight="1" x14ac:dyDescent="0.2">
      <c r="B1469" s="10">
        <v>45688</v>
      </c>
      <c r="C1469" s="13">
        <v>1396</v>
      </c>
      <c r="D1469" s="15" t="s">
        <v>98</v>
      </c>
      <c r="E1469" s="7">
        <v>1168</v>
      </c>
      <c r="F1469" s="16">
        <f t="shared" si="43"/>
        <v>29.200000000000003</v>
      </c>
      <c r="G1469" s="12">
        <f t="shared" si="42"/>
        <v>-12751025.764999999</v>
      </c>
    </row>
    <row r="1470" spans="2:7" ht="14.45" customHeight="1" x14ac:dyDescent="0.2">
      <c r="B1470" s="10">
        <v>45688</v>
      </c>
      <c r="C1470" s="13">
        <v>1397</v>
      </c>
      <c r="D1470" s="15" t="s">
        <v>98</v>
      </c>
      <c r="E1470" s="7">
        <v>4872</v>
      </c>
      <c r="F1470" s="7">
        <f t="shared" si="43"/>
        <v>121.80000000000001</v>
      </c>
      <c r="G1470" s="12">
        <f t="shared" si="42"/>
        <v>-12746275.564999999</v>
      </c>
    </row>
    <row r="1471" spans="2:7" ht="14.45" customHeight="1" x14ac:dyDescent="0.2">
      <c r="B1471" s="10">
        <v>45688</v>
      </c>
      <c r="C1471" s="13">
        <v>1398</v>
      </c>
      <c r="D1471" s="15" t="s">
        <v>98</v>
      </c>
      <c r="E1471" s="7">
        <v>265</v>
      </c>
      <c r="F1471" s="16">
        <f t="shared" si="43"/>
        <v>6.625</v>
      </c>
      <c r="G1471" s="12">
        <f t="shared" si="42"/>
        <v>-12746017.189999999</v>
      </c>
    </row>
    <row r="1472" spans="2:7" ht="14.45" customHeight="1" x14ac:dyDescent="0.2">
      <c r="B1472" s="10">
        <v>45688</v>
      </c>
      <c r="C1472" s="13">
        <v>1399</v>
      </c>
      <c r="D1472" s="15" t="s">
        <v>98</v>
      </c>
      <c r="E1472" s="7">
        <v>3761</v>
      </c>
      <c r="F1472" s="7">
        <f t="shared" si="43"/>
        <v>94.025000000000006</v>
      </c>
      <c r="G1472" s="12">
        <f t="shared" si="42"/>
        <v>-12742350.215</v>
      </c>
    </row>
    <row r="1473" spans="2:7" ht="14.45" customHeight="1" x14ac:dyDescent="0.2">
      <c r="B1473" s="10">
        <v>45688</v>
      </c>
      <c r="C1473" s="13">
        <v>1400</v>
      </c>
      <c r="D1473" s="15" t="s">
        <v>98</v>
      </c>
      <c r="E1473" s="7">
        <v>422</v>
      </c>
      <c r="F1473" s="16">
        <f t="shared" si="43"/>
        <v>10.55</v>
      </c>
      <c r="G1473" s="12">
        <f t="shared" si="42"/>
        <v>-12741938.765000001</v>
      </c>
    </row>
    <row r="1474" spans="2:7" ht="14.45" customHeight="1" x14ac:dyDescent="0.2">
      <c r="B1474" s="10">
        <v>45688</v>
      </c>
      <c r="C1474" s="13">
        <v>1401</v>
      </c>
      <c r="D1474" s="15" t="s">
        <v>98</v>
      </c>
      <c r="E1474" s="7">
        <v>508</v>
      </c>
      <c r="F1474" s="7">
        <f t="shared" si="43"/>
        <v>12.700000000000001</v>
      </c>
      <c r="G1474" s="12">
        <f t="shared" si="42"/>
        <v>-12741443.465</v>
      </c>
    </row>
    <row r="1475" spans="2:7" ht="14.45" customHeight="1" x14ac:dyDescent="0.2">
      <c r="B1475" s="10">
        <v>45688</v>
      </c>
      <c r="C1475" s="13">
        <v>1402</v>
      </c>
      <c r="D1475" s="15" t="s">
        <v>98</v>
      </c>
      <c r="E1475" s="7">
        <v>6250</v>
      </c>
      <c r="F1475" s="16">
        <f t="shared" si="43"/>
        <v>156.25</v>
      </c>
      <c r="G1475" s="12">
        <f t="shared" si="42"/>
        <v>-12735349.715</v>
      </c>
    </row>
    <row r="1476" spans="2:7" ht="14.45" customHeight="1" x14ac:dyDescent="0.2">
      <c r="B1476" s="10">
        <v>45688</v>
      </c>
      <c r="C1476" s="13">
        <v>1403</v>
      </c>
      <c r="D1476" s="15" t="s">
        <v>98</v>
      </c>
      <c r="E1476" s="7">
        <v>915</v>
      </c>
      <c r="F1476" s="7">
        <f t="shared" si="43"/>
        <v>22.875</v>
      </c>
      <c r="G1476" s="12">
        <f t="shared" si="42"/>
        <v>-12734457.59</v>
      </c>
    </row>
    <row r="1477" spans="2:7" ht="14.45" customHeight="1" x14ac:dyDescent="0.2">
      <c r="B1477" s="10">
        <v>45688</v>
      </c>
      <c r="C1477" s="13">
        <v>1404</v>
      </c>
      <c r="D1477" s="15" t="s">
        <v>98</v>
      </c>
      <c r="E1477" s="7">
        <v>1693</v>
      </c>
      <c r="F1477" s="16">
        <f t="shared" si="43"/>
        <v>42.325000000000003</v>
      </c>
      <c r="G1477" s="12">
        <f t="shared" si="42"/>
        <v>-12732806.914999999</v>
      </c>
    </row>
    <row r="1478" spans="2:7" ht="14.45" customHeight="1" x14ac:dyDescent="0.2">
      <c r="B1478" s="10">
        <v>45688</v>
      </c>
      <c r="C1478" s="13">
        <v>1405</v>
      </c>
      <c r="D1478" s="15" t="s">
        <v>98</v>
      </c>
      <c r="E1478" s="7">
        <v>454</v>
      </c>
      <c r="F1478" s="7">
        <f t="shared" si="43"/>
        <v>11.350000000000001</v>
      </c>
      <c r="G1478" s="12">
        <f t="shared" si="42"/>
        <v>-12732364.264999999</v>
      </c>
    </row>
    <row r="1479" spans="2:7" ht="14.45" customHeight="1" x14ac:dyDescent="0.2">
      <c r="B1479" s="10">
        <v>45688</v>
      </c>
      <c r="C1479" s="13">
        <v>1406</v>
      </c>
      <c r="D1479" s="15" t="s">
        <v>98</v>
      </c>
      <c r="E1479" s="7">
        <v>317</v>
      </c>
      <c r="F1479" s="16">
        <f t="shared" si="43"/>
        <v>7.9250000000000007</v>
      </c>
      <c r="G1479" s="12">
        <f t="shared" si="42"/>
        <v>-12732055.189999999</v>
      </c>
    </row>
    <row r="1480" spans="2:7" ht="14.45" customHeight="1" x14ac:dyDescent="0.2">
      <c r="B1480" s="10">
        <v>45688</v>
      </c>
      <c r="C1480" s="13">
        <v>1407</v>
      </c>
      <c r="D1480" s="15" t="s">
        <v>98</v>
      </c>
      <c r="E1480" s="7">
        <v>5375</v>
      </c>
      <c r="F1480" s="7">
        <f t="shared" si="43"/>
        <v>134.375</v>
      </c>
      <c r="G1480" s="12">
        <f t="shared" ref="G1480:G1543" si="44">SUM(G1479+E1480-F1480)</f>
        <v>-12726814.564999999</v>
      </c>
    </row>
    <row r="1481" spans="2:7" ht="14.45" customHeight="1" x14ac:dyDescent="0.2">
      <c r="B1481" s="10">
        <v>45688</v>
      </c>
      <c r="C1481" s="13">
        <v>1408</v>
      </c>
      <c r="D1481" s="15" t="s">
        <v>98</v>
      </c>
      <c r="E1481" s="7">
        <v>629</v>
      </c>
      <c r="F1481" s="16">
        <f t="shared" si="43"/>
        <v>15.725000000000001</v>
      </c>
      <c r="G1481" s="12">
        <f t="shared" si="44"/>
        <v>-12726201.289999999</v>
      </c>
    </row>
    <row r="1482" spans="2:7" ht="14.45" customHeight="1" x14ac:dyDescent="0.2">
      <c r="B1482" s="10">
        <v>45688</v>
      </c>
      <c r="C1482" s="13">
        <v>1409</v>
      </c>
      <c r="D1482" s="15" t="s">
        <v>98</v>
      </c>
      <c r="E1482" s="7">
        <v>971</v>
      </c>
      <c r="F1482" s="7">
        <f t="shared" si="43"/>
        <v>24.275000000000002</v>
      </c>
      <c r="G1482" s="12">
        <f t="shared" si="44"/>
        <v>-12725254.564999999</v>
      </c>
    </row>
    <row r="1483" spans="2:7" ht="14.45" customHeight="1" x14ac:dyDescent="0.2">
      <c r="B1483" s="10">
        <v>45688</v>
      </c>
      <c r="C1483" s="13">
        <v>1410</v>
      </c>
      <c r="D1483" s="15" t="s">
        <v>98</v>
      </c>
      <c r="E1483" s="7">
        <v>1271</v>
      </c>
      <c r="F1483" s="16">
        <f t="shared" si="43"/>
        <v>31.775000000000002</v>
      </c>
      <c r="G1483" s="12">
        <f t="shared" si="44"/>
        <v>-12724015.34</v>
      </c>
    </row>
    <row r="1484" spans="2:7" ht="14.45" customHeight="1" x14ac:dyDescent="0.2">
      <c r="B1484" s="10">
        <v>45688</v>
      </c>
      <c r="C1484" s="13">
        <v>1411</v>
      </c>
      <c r="D1484" s="15" t="s">
        <v>98</v>
      </c>
      <c r="E1484" s="7">
        <v>428</v>
      </c>
      <c r="F1484" s="7">
        <f t="shared" si="43"/>
        <v>10.700000000000001</v>
      </c>
      <c r="G1484" s="12">
        <f t="shared" si="44"/>
        <v>-12723598.039999999</v>
      </c>
    </row>
    <row r="1485" spans="2:7" ht="14.45" customHeight="1" x14ac:dyDescent="0.2">
      <c r="B1485" s="10">
        <v>45688</v>
      </c>
      <c r="C1485" s="13">
        <v>1412</v>
      </c>
      <c r="D1485" s="18" t="s">
        <v>99</v>
      </c>
      <c r="E1485" s="16">
        <v>2777</v>
      </c>
      <c r="F1485" s="16">
        <f>E1485*3.5%</f>
        <v>97.195000000000007</v>
      </c>
      <c r="G1485" s="12">
        <f t="shared" si="44"/>
        <v>-12720918.234999999</v>
      </c>
    </row>
    <row r="1486" spans="2:7" ht="14.45" customHeight="1" x14ac:dyDescent="0.2">
      <c r="B1486" s="10">
        <v>45688</v>
      </c>
      <c r="C1486" s="13">
        <v>1413</v>
      </c>
      <c r="D1486" s="15" t="s">
        <v>98</v>
      </c>
      <c r="E1486" s="7">
        <v>526</v>
      </c>
      <c r="F1486" s="7">
        <f t="shared" si="43"/>
        <v>13.15</v>
      </c>
      <c r="G1486" s="12">
        <f t="shared" si="44"/>
        <v>-12720405.385</v>
      </c>
    </row>
    <row r="1487" spans="2:7" ht="14.45" customHeight="1" x14ac:dyDescent="0.2">
      <c r="B1487" s="10">
        <v>45688</v>
      </c>
      <c r="C1487" s="13">
        <v>1414</v>
      </c>
      <c r="D1487" s="15" t="s">
        <v>98</v>
      </c>
      <c r="E1487" s="7">
        <v>470</v>
      </c>
      <c r="F1487" s="16">
        <f t="shared" si="43"/>
        <v>11.75</v>
      </c>
      <c r="G1487" s="12">
        <f t="shared" si="44"/>
        <v>-12719947.135</v>
      </c>
    </row>
    <row r="1488" spans="2:7" ht="14.45" customHeight="1" x14ac:dyDescent="0.2">
      <c r="B1488" s="10">
        <v>45688</v>
      </c>
      <c r="C1488" s="13">
        <v>1415</v>
      </c>
      <c r="D1488" s="15" t="s">
        <v>98</v>
      </c>
      <c r="E1488" s="7">
        <v>403</v>
      </c>
      <c r="F1488" s="7">
        <f t="shared" si="43"/>
        <v>10.075000000000001</v>
      </c>
      <c r="G1488" s="12">
        <f t="shared" si="44"/>
        <v>-12719554.209999999</v>
      </c>
    </row>
    <row r="1489" spans="2:7" ht="14.45" customHeight="1" x14ac:dyDescent="0.2">
      <c r="B1489" s="10">
        <v>45688</v>
      </c>
      <c r="C1489" s="13">
        <v>1416</v>
      </c>
      <c r="D1489" s="15" t="s">
        <v>98</v>
      </c>
      <c r="E1489" s="7">
        <v>1150</v>
      </c>
      <c r="F1489" s="16">
        <f t="shared" si="43"/>
        <v>28.75</v>
      </c>
      <c r="G1489" s="12">
        <f t="shared" si="44"/>
        <v>-12718432.959999999</v>
      </c>
    </row>
    <row r="1490" spans="2:7" ht="14.45" customHeight="1" x14ac:dyDescent="0.2">
      <c r="B1490" s="10">
        <v>45688</v>
      </c>
      <c r="C1490" s="13">
        <v>1417</v>
      </c>
      <c r="D1490" s="15" t="s">
        <v>98</v>
      </c>
      <c r="E1490" s="7">
        <v>3187</v>
      </c>
      <c r="F1490" s="7">
        <f t="shared" si="43"/>
        <v>79.675000000000011</v>
      </c>
      <c r="G1490" s="12">
        <f t="shared" si="44"/>
        <v>-12715325.635</v>
      </c>
    </row>
    <row r="1491" spans="2:7" ht="14.45" customHeight="1" x14ac:dyDescent="0.2">
      <c r="B1491" s="10">
        <v>45688</v>
      </c>
      <c r="C1491" s="13">
        <v>1418</v>
      </c>
      <c r="D1491" s="15" t="s">
        <v>98</v>
      </c>
      <c r="E1491" s="7">
        <v>1842</v>
      </c>
      <c r="F1491" s="16">
        <f t="shared" si="43"/>
        <v>46.050000000000004</v>
      </c>
      <c r="G1491" s="12">
        <f t="shared" si="44"/>
        <v>-12713529.685000001</v>
      </c>
    </row>
    <row r="1492" spans="2:7" ht="14.45" customHeight="1" x14ac:dyDescent="0.2">
      <c r="B1492" s="10">
        <v>45688</v>
      </c>
      <c r="C1492" s="13">
        <v>1419</v>
      </c>
      <c r="D1492" s="15" t="s">
        <v>98</v>
      </c>
      <c r="E1492" s="7">
        <v>653</v>
      </c>
      <c r="F1492" s="7">
        <f t="shared" si="43"/>
        <v>16.324999999999999</v>
      </c>
      <c r="G1492" s="12">
        <f t="shared" si="44"/>
        <v>-12712893.01</v>
      </c>
    </row>
    <row r="1493" spans="2:7" ht="14.45" customHeight="1" x14ac:dyDescent="0.2">
      <c r="B1493" s="10">
        <v>45688</v>
      </c>
      <c r="C1493" s="13">
        <v>1420</v>
      </c>
      <c r="D1493" s="15" t="s">
        <v>98</v>
      </c>
      <c r="E1493" s="7">
        <v>284</v>
      </c>
      <c r="F1493" s="16">
        <f t="shared" si="43"/>
        <v>7.1000000000000005</v>
      </c>
      <c r="G1493" s="12">
        <f t="shared" si="44"/>
        <v>-12712616.109999999</v>
      </c>
    </row>
    <row r="1494" spans="2:7" ht="14.45" customHeight="1" x14ac:dyDescent="0.2">
      <c r="B1494" s="10">
        <v>45688</v>
      </c>
      <c r="C1494" s="13">
        <v>1421</v>
      </c>
      <c r="D1494" s="15" t="s">
        <v>98</v>
      </c>
      <c r="E1494" s="7">
        <v>1230</v>
      </c>
      <c r="F1494" s="7">
        <f t="shared" si="43"/>
        <v>30.75</v>
      </c>
      <c r="G1494" s="12">
        <f t="shared" si="44"/>
        <v>-12711416.859999999</v>
      </c>
    </row>
    <row r="1495" spans="2:7" ht="14.45" customHeight="1" x14ac:dyDescent="0.2">
      <c r="B1495" s="10">
        <v>45688</v>
      </c>
      <c r="C1495" s="13">
        <v>1422</v>
      </c>
      <c r="D1495" s="15" t="s">
        <v>98</v>
      </c>
      <c r="E1495" s="7">
        <v>534</v>
      </c>
      <c r="F1495" s="16">
        <f t="shared" si="43"/>
        <v>13.350000000000001</v>
      </c>
      <c r="G1495" s="12">
        <f t="shared" si="44"/>
        <v>-12710896.209999999</v>
      </c>
    </row>
    <row r="1496" spans="2:7" ht="14.45" customHeight="1" x14ac:dyDescent="0.2">
      <c r="B1496" s="10">
        <v>45688</v>
      </c>
      <c r="C1496" s="13">
        <v>1423</v>
      </c>
      <c r="D1496" s="15" t="s">
        <v>98</v>
      </c>
      <c r="E1496" s="7">
        <v>1746</v>
      </c>
      <c r="F1496" s="7">
        <f t="shared" si="43"/>
        <v>43.650000000000006</v>
      </c>
      <c r="G1496" s="12">
        <f t="shared" si="44"/>
        <v>-12709193.859999999</v>
      </c>
    </row>
    <row r="1497" spans="2:7" ht="14.45" customHeight="1" x14ac:dyDescent="0.2">
      <c r="B1497" s="10">
        <v>45688</v>
      </c>
      <c r="C1497" s="13">
        <v>1424</v>
      </c>
      <c r="D1497" s="15" t="s">
        <v>98</v>
      </c>
      <c r="E1497" s="7">
        <v>2237</v>
      </c>
      <c r="F1497" s="16">
        <f t="shared" si="43"/>
        <v>55.925000000000004</v>
      </c>
      <c r="G1497" s="12">
        <f t="shared" si="44"/>
        <v>-12707012.785</v>
      </c>
    </row>
    <row r="1498" spans="2:7" ht="14.45" customHeight="1" x14ac:dyDescent="0.2">
      <c r="B1498" s="10">
        <v>45688</v>
      </c>
      <c r="C1498" s="13">
        <v>1425</v>
      </c>
      <c r="D1498" s="15" t="s">
        <v>98</v>
      </c>
      <c r="E1498" s="7">
        <v>5570</v>
      </c>
      <c r="F1498" s="7">
        <f t="shared" si="43"/>
        <v>139.25</v>
      </c>
      <c r="G1498" s="12">
        <f t="shared" si="44"/>
        <v>-12701582.035</v>
      </c>
    </row>
    <row r="1499" spans="2:7" ht="14.45" customHeight="1" x14ac:dyDescent="0.2">
      <c r="B1499" s="10">
        <v>45688</v>
      </c>
      <c r="C1499" s="13">
        <v>1426</v>
      </c>
      <c r="D1499" s="15" t="s">
        <v>98</v>
      </c>
      <c r="E1499" s="7">
        <v>1945</v>
      </c>
      <c r="F1499" s="16">
        <f t="shared" si="43"/>
        <v>48.625</v>
      </c>
      <c r="G1499" s="12">
        <f t="shared" si="44"/>
        <v>-12699685.66</v>
      </c>
    </row>
    <row r="1500" spans="2:7" ht="14.45" customHeight="1" x14ac:dyDescent="0.2">
      <c r="B1500" s="10">
        <v>45688</v>
      </c>
      <c r="C1500" s="13">
        <v>1427</v>
      </c>
      <c r="D1500" s="15" t="s">
        <v>98</v>
      </c>
      <c r="E1500" s="7">
        <v>27940</v>
      </c>
      <c r="F1500" s="7">
        <f t="shared" si="43"/>
        <v>698.5</v>
      </c>
      <c r="G1500" s="12">
        <f t="shared" si="44"/>
        <v>-12672444.16</v>
      </c>
    </row>
    <row r="1501" spans="2:7" ht="14.45" customHeight="1" x14ac:dyDescent="0.2">
      <c r="B1501" s="10">
        <v>45688</v>
      </c>
      <c r="C1501" s="13">
        <v>1428</v>
      </c>
      <c r="D1501" s="15" t="s">
        <v>98</v>
      </c>
      <c r="E1501" s="7">
        <v>1765</v>
      </c>
      <c r="F1501" s="16">
        <f t="shared" si="43"/>
        <v>44.125</v>
      </c>
      <c r="G1501" s="12">
        <f t="shared" si="44"/>
        <v>-12670723.285</v>
      </c>
    </row>
    <row r="1502" spans="2:7" ht="14.45" customHeight="1" x14ac:dyDescent="0.2">
      <c r="B1502" s="10">
        <v>45688</v>
      </c>
      <c r="C1502" s="13">
        <v>1429</v>
      </c>
      <c r="D1502" s="15" t="s">
        <v>98</v>
      </c>
      <c r="E1502" s="7">
        <v>323</v>
      </c>
      <c r="F1502" s="7">
        <f t="shared" si="43"/>
        <v>8.0750000000000011</v>
      </c>
      <c r="G1502" s="12">
        <f t="shared" si="44"/>
        <v>-12670408.359999999</v>
      </c>
    </row>
    <row r="1503" spans="2:7" ht="14.45" customHeight="1" x14ac:dyDescent="0.2">
      <c r="B1503" s="10">
        <v>45688</v>
      </c>
      <c r="C1503" s="13">
        <v>1430</v>
      </c>
      <c r="D1503" s="15" t="s">
        <v>98</v>
      </c>
      <c r="E1503" s="7">
        <v>786</v>
      </c>
      <c r="F1503" s="16">
        <f t="shared" si="43"/>
        <v>19.650000000000002</v>
      </c>
      <c r="G1503" s="12">
        <f t="shared" si="44"/>
        <v>-12669642.01</v>
      </c>
    </row>
    <row r="1504" spans="2:7" ht="14.45" customHeight="1" x14ac:dyDescent="0.2">
      <c r="B1504" s="10">
        <v>45688</v>
      </c>
      <c r="C1504" s="13">
        <v>1431</v>
      </c>
      <c r="D1504" s="15" t="s">
        <v>98</v>
      </c>
      <c r="E1504" s="7">
        <v>1719</v>
      </c>
      <c r="F1504" s="7">
        <f t="shared" si="43"/>
        <v>42.975000000000001</v>
      </c>
      <c r="G1504" s="12">
        <f t="shared" si="44"/>
        <v>-12667965.984999999</v>
      </c>
    </row>
    <row r="1505" spans="2:7" ht="14.45" customHeight="1" x14ac:dyDescent="0.2">
      <c r="B1505" s="10">
        <v>45688</v>
      </c>
      <c r="C1505" s="13">
        <v>1432</v>
      </c>
      <c r="D1505" s="15" t="s">
        <v>98</v>
      </c>
      <c r="E1505" s="7">
        <v>1047</v>
      </c>
      <c r="F1505" s="16">
        <f t="shared" si="43"/>
        <v>26.175000000000001</v>
      </c>
      <c r="G1505" s="12">
        <f t="shared" si="44"/>
        <v>-12666945.16</v>
      </c>
    </row>
    <row r="1506" spans="2:7" ht="14.45" customHeight="1" x14ac:dyDescent="0.2">
      <c r="B1506" s="10">
        <v>45688</v>
      </c>
      <c r="C1506" s="13">
        <v>1433</v>
      </c>
      <c r="D1506" s="15" t="s">
        <v>98</v>
      </c>
      <c r="E1506" s="7">
        <v>824</v>
      </c>
      <c r="F1506" s="7">
        <f t="shared" si="43"/>
        <v>20.6</v>
      </c>
      <c r="G1506" s="12">
        <f t="shared" si="44"/>
        <v>-12666141.76</v>
      </c>
    </row>
    <row r="1507" spans="2:7" ht="14.45" customHeight="1" x14ac:dyDescent="0.2">
      <c r="B1507" s="10">
        <v>45688</v>
      </c>
      <c r="C1507" s="13">
        <v>1434</v>
      </c>
      <c r="D1507" s="15" t="s">
        <v>98</v>
      </c>
      <c r="E1507" s="7">
        <v>369</v>
      </c>
      <c r="F1507" s="16">
        <f t="shared" si="43"/>
        <v>9.2249999999999996</v>
      </c>
      <c r="G1507" s="12">
        <f t="shared" si="44"/>
        <v>-12665781.984999999</v>
      </c>
    </row>
    <row r="1508" spans="2:7" ht="14.45" customHeight="1" x14ac:dyDescent="0.2">
      <c r="B1508" s="10">
        <v>45688</v>
      </c>
      <c r="C1508" s="13">
        <v>1435</v>
      </c>
      <c r="D1508" s="15" t="s">
        <v>98</v>
      </c>
      <c r="E1508" s="7">
        <v>652</v>
      </c>
      <c r="F1508" s="7">
        <f t="shared" si="43"/>
        <v>16.3</v>
      </c>
      <c r="G1508" s="12">
        <f t="shared" si="44"/>
        <v>-12665146.285</v>
      </c>
    </row>
    <row r="1509" spans="2:7" ht="14.45" customHeight="1" x14ac:dyDescent="0.2">
      <c r="B1509" s="10">
        <v>45688</v>
      </c>
      <c r="C1509" s="13">
        <v>1436</v>
      </c>
      <c r="D1509" s="15" t="s">
        <v>98</v>
      </c>
      <c r="E1509" s="7">
        <v>3927</v>
      </c>
      <c r="F1509" s="16">
        <f t="shared" si="43"/>
        <v>98.175000000000011</v>
      </c>
      <c r="G1509" s="12">
        <f t="shared" si="44"/>
        <v>-12661317.460000001</v>
      </c>
    </row>
    <row r="1510" spans="2:7" ht="14.45" customHeight="1" x14ac:dyDescent="0.2">
      <c r="B1510" s="10">
        <v>45688</v>
      </c>
      <c r="C1510" s="13">
        <v>1437</v>
      </c>
      <c r="D1510" s="15" t="s">
        <v>98</v>
      </c>
      <c r="E1510" s="7">
        <v>913</v>
      </c>
      <c r="F1510" s="7">
        <f t="shared" si="43"/>
        <v>22.825000000000003</v>
      </c>
      <c r="G1510" s="12">
        <f t="shared" si="44"/>
        <v>-12660427.285</v>
      </c>
    </row>
    <row r="1511" spans="2:7" ht="14.45" customHeight="1" x14ac:dyDescent="0.2">
      <c r="B1511" s="10">
        <v>45688</v>
      </c>
      <c r="C1511" s="13">
        <v>1438</v>
      </c>
      <c r="D1511" s="15" t="s">
        <v>98</v>
      </c>
      <c r="E1511" s="7">
        <v>409</v>
      </c>
      <c r="F1511" s="16">
        <f t="shared" si="43"/>
        <v>10.225000000000001</v>
      </c>
      <c r="G1511" s="12">
        <f t="shared" si="44"/>
        <v>-12660028.51</v>
      </c>
    </row>
    <row r="1512" spans="2:7" ht="14.45" customHeight="1" x14ac:dyDescent="0.2">
      <c r="B1512" s="10">
        <v>45688</v>
      </c>
      <c r="C1512" s="13">
        <v>1439</v>
      </c>
      <c r="D1512" s="15" t="s">
        <v>98</v>
      </c>
      <c r="E1512" s="7">
        <v>2417</v>
      </c>
      <c r="F1512" s="7">
        <f t="shared" si="43"/>
        <v>60.425000000000004</v>
      </c>
      <c r="G1512" s="12">
        <f t="shared" si="44"/>
        <v>-12657671.935000001</v>
      </c>
    </row>
    <row r="1513" spans="2:7" ht="14.45" customHeight="1" x14ac:dyDescent="0.2">
      <c r="B1513" s="10">
        <v>45688</v>
      </c>
      <c r="C1513" s="13">
        <v>1440</v>
      </c>
      <c r="D1513" s="15" t="s">
        <v>98</v>
      </c>
      <c r="E1513" s="7">
        <v>6636</v>
      </c>
      <c r="F1513" s="16">
        <f t="shared" si="43"/>
        <v>165.9</v>
      </c>
      <c r="G1513" s="12">
        <f t="shared" si="44"/>
        <v>-12651201.835000001</v>
      </c>
    </row>
    <row r="1514" spans="2:7" ht="14.45" customHeight="1" x14ac:dyDescent="0.2">
      <c r="B1514" s="10">
        <v>45688</v>
      </c>
      <c r="C1514" s="13">
        <v>1441</v>
      </c>
      <c r="D1514" s="15" t="s">
        <v>98</v>
      </c>
      <c r="E1514" s="7">
        <v>3890</v>
      </c>
      <c r="F1514" s="7">
        <f t="shared" si="43"/>
        <v>97.25</v>
      </c>
      <c r="G1514" s="12">
        <f t="shared" si="44"/>
        <v>-12647409.085000001</v>
      </c>
    </row>
    <row r="1515" spans="2:7" ht="14.45" customHeight="1" x14ac:dyDescent="0.2">
      <c r="B1515" s="10">
        <v>45688</v>
      </c>
      <c r="C1515" s="13">
        <v>1442</v>
      </c>
      <c r="D1515" s="15" t="s">
        <v>98</v>
      </c>
      <c r="E1515" s="7">
        <v>5317</v>
      </c>
      <c r="F1515" s="16">
        <f t="shared" si="43"/>
        <v>132.92500000000001</v>
      </c>
      <c r="G1515" s="12">
        <f t="shared" si="44"/>
        <v>-12642225.010000002</v>
      </c>
    </row>
    <row r="1516" spans="2:7" ht="14.45" customHeight="1" x14ac:dyDescent="0.2">
      <c r="B1516" s="10">
        <v>45688</v>
      </c>
      <c r="C1516" s="13">
        <v>1443</v>
      </c>
      <c r="D1516" s="15" t="s">
        <v>98</v>
      </c>
      <c r="E1516" s="7">
        <v>2960</v>
      </c>
      <c r="F1516" s="7">
        <f t="shared" si="43"/>
        <v>74</v>
      </c>
      <c r="G1516" s="12">
        <f t="shared" si="44"/>
        <v>-12639339.010000002</v>
      </c>
    </row>
    <row r="1517" spans="2:7" ht="14.45" customHeight="1" x14ac:dyDescent="0.2">
      <c r="B1517" s="10">
        <v>45688</v>
      </c>
      <c r="C1517" s="13">
        <v>1444</v>
      </c>
      <c r="D1517" s="15" t="s">
        <v>98</v>
      </c>
      <c r="E1517" s="7">
        <v>2321</v>
      </c>
      <c r="F1517" s="16">
        <f t="shared" si="43"/>
        <v>58.025000000000006</v>
      </c>
      <c r="G1517" s="12">
        <f t="shared" si="44"/>
        <v>-12637076.035000002</v>
      </c>
    </row>
    <row r="1518" spans="2:7" ht="14.45" customHeight="1" x14ac:dyDescent="0.2">
      <c r="B1518" s="10">
        <v>45688</v>
      </c>
      <c r="C1518" s="13">
        <v>1445</v>
      </c>
      <c r="D1518" s="15" t="s">
        <v>98</v>
      </c>
      <c r="E1518" s="7">
        <v>952</v>
      </c>
      <c r="F1518" s="7">
        <f t="shared" si="43"/>
        <v>23.8</v>
      </c>
      <c r="G1518" s="12">
        <f t="shared" si="44"/>
        <v>-12636147.835000003</v>
      </c>
    </row>
    <row r="1519" spans="2:7" ht="14.45" customHeight="1" x14ac:dyDescent="0.2">
      <c r="B1519" s="10">
        <v>45688</v>
      </c>
      <c r="C1519" s="13">
        <v>1446</v>
      </c>
      <c r="D1519" s="18" t="s">
        <v>99</v>
      </c>
      <c r="E1519" s="16">
        <v>782</v>
      </c>
      <c r="F1519" s="16">
        <f>E1519*3.5%</f>
        <v>27.37</v>
      </c>
      <c r="G1519" s="12">
        <f t="shared" si="44"/>
        <v>-12635393.205000002</v>
      </c>
    </row>
    <row r="1520" spans="2:7" ht="14.45" customHeight="1" x14ac:dyDescent="0.2">
      <c r="B1520" s="10">
        <v>45688</v>
      </c>
      <c r="C1520" s="13">
        <v>1447</v>
      </c>
      <c r="D1520" s="15" t="s">
        <v>98</v>
      </c>
      <c r="E1520" s="7">
        <v>1605</v>
      </c>
      <c r="F1520" s="7">
        <f t="shared" si="43"/>
        <v>40.125</v>
      </c>
      <c r="G1520" s="12">
        <f t="shared" si="44"/>
        <v>-12633828.330000002</v>
      </c>
    </row>
    <row r="1521" spans="2:7" ht="14.45" customHeight="1" x14ac:dyDescent="0.2">
      <c r="B1521" s="10">
        <v>45688</v>
      </c>
      <c r="C1521" s="13">
        <v>1448</v>
      </c>
      <c r="D1521" s="15" t="s">
        <v>98</v>
      </c>
      <c r="E1521" s="7">
        <v>1065</v>
      </c>
      <c r="F1521" s="16">
        <f t="shared" si="43"/>
        <v>26.625</v>
      </c>
      <c r="G1521" s="12">
        <f t="shared" si="44"/>
        <v>-12632789.955000002</v>
      </c>
    </row>
    <row r="1522" spans="2:7" ht="14.45" customHeight="1" x14ac:dyDescent="0.2">
      <c r="B1522" s="10">
        <v>45688</v>
      </c>
      <c r="C1522" s="13">
        <v>1449</v>
      </c>
      <c r="D1522" s="15" t="s">
        <v>98</v>
      </c>
      <c r="E1522" s="7">
        <v>355</v>
      </c>
      <c r="F1522" s="7">
        <f t="shared" ref="F1522:F1557" si="45">E1522*2.5%</f>
        <v>8.875</v>
      </c>
      <c r="G1522" s="12">
        <f t="shared" si="44"/>
        <v>-12632443.830000002</v>
      </c>
    </row>
    <row r="1523" spans="2:7" ht="14.45" customHeight="1" x14ac:dyDescent="0.2">
      <c r="B1523" s="10">
        <v>45688</v>
      </c>
      <c r="C1523" s="13">
        <v>1450</v>
      </c>
      <c r="D1523" s="15" t="s">
        <v>98</v>
      </c>
      <c r="E1523" s="7">
        <v>1992</v>
      </c>
      <c r="F1523" s="16">
        <f t="shared" si="45"/>
        <v>49.800000000000004</v>
      </c>
      <c r="G1523" s="12">
        <f t="shared" si="44"/>
        <v>-12630501.630000003</v>
      </c>
    </row>
    <row r="1524" spans="2:7" ht="14.45" customHeight="1" x14ac:dyDescent="0.2">
      <c r="B1524" s="10">
        <v>45688</v>
      </c>
      <c r="C1524" s="13">
        <v>1451</v>
      </c>
      <c r="D1524" s="15" t="s">
        <v>98</v>
      </c>
      <c r="E1524" s="7">
        <v>856</v>
      </c>
      <c r="F1524" s="7">
        <f t="shared" si="45"/>
        <v>21.400000000000002</v>
      </c>
      <c r="G1524" s="12">
        <f t="shared" si="44"/>
        <v>-12629667.030000003</v>
      </c>
    </row>
    <row r="1525" spans="2:7" ht="14.45" customHeight="1" x14ac:dyDescent="0.2">
      <c r="B1525" s="10">
        <v>45688</v>
      </c>
      <c r="C1525" s="13">
        <v>1452</v>
      </c>
      <c r="D1525" s="15" t="s">
        <v>98</v>
      </c>
      <c r="E1525" s="7">
        <v>1023</v>
      </c>
      <c r="F1525" s="16">
        <f t="shared" si="45"/>
        <v>25.575000000000003</v>
      </c>
      <c r="G1525" s="12">
        <f t="shared" si="44"/>
        <v>-12628669.605000002</v>
      </c>
    </row>
    <row r="1526" spans="2:7" ht="14.45" customHeight="1" x14ac:dyDescent="0.2">
      <c r="B1526" s="10">
        <v>45688</v>
      </c>
      <c r="C1526" s="13">
        <v>1453</v>
      </c>
      <c r="D1526" s="15" t="s">
        <v>98</v>
      </c>
      <c r="E1526" s="7">
        <v>8451</v>
      </c>
      <c r="F1526" s="7">
        <f t="shared" si="45"/>
        <v>211.27500000000001</v>
      </c>
      <c r="G1526" s="12">
        <f t="shared" si="44"/>
        <v>-12620429.880000003</v>
      </c>
    </row>
    <row r="1527" spans="2:7" ht="14.45" customHeight="1" x14ac:dyDescent="0.2">
      <c r="B1527" s="10">
        <v>45688</v>
      </c>
      <c r="C1527" s="13">
        <v>1454</v>
      </c>
      <c r="D1527" s="15" t="s">
        <v>98</v>
      </c>
      <c r="E1527" s="7">
        <v>3516</v>
      </c>
      <c r="F1527" s="16">
        <f t="shared" si="45"/>
        <v>87.9</v>
      </c>
      <c r="G1527" s="12">
        <f t="shared" si="44"/>
        <v>-12617001.780000003</v>
      </c>
    </row>
    <row r="1528" spans="2:7" ht="14.45" customHeight="1" x14ac:dyDescent="0.2">
      <c r="B1528" s="10">
        <v>45688</v>
      </c>
      <c r="C1528" s="13">
        <v>1455</v>
      </c>
      <c r="D1528" s="15" t="s">
        <v>98</v>
      </c>
      <c r="E1528" s="7">
        <v>887</v>
      </c>
      <c r="F1528" s="7">
        <f t="shared" si="45"/>
        <v>22.175000000000001</v>
      </c>
      <c r="G1528" s="12">
        <f t="shared" si="44"/>
        <v>-12616136.955000004</v>
      </c>
    </row>
    <row r="1529" spans="2:7" ht="14.45" customHeight="1" x14ac:dyDescent="0.2">
      <c r="B1529" s="10">
        <v>45688</v>
      </c>
      <c r="C1529" s="13">
        <v>1456</v>
      </c>
      <c r="D1529" s="15" t="s">
        <v>98</v>
      </c>
      <c r="E1529" s="7">
        <v>3937</v>
      </c>
      <c r="F1529" s="16">
        <f t="shared" si="45"/>
        <v>98.425000000000011</v>
      </c>
      <c r="G1529" s="12">
        <f t="shared" si="44"/>
        <v>-12612298.380000005</v>
      </c>
    </row>
    <row r="1530" spans="2:7" ht="14.45" customHeight="1" x14ac:dyDescent="0.2">
      <c r="B1530" s="10">
        <v>45688</v>
      </c>
      <c r="C1530" s="13">
        <v>1457</v>
      </c>
      <c r="D1530" s="15" t="s">
        <v>98</v>
      </c>
      <c r="E1530" s="7">
        <v>4350</v>
      </c>
      <c r="F1530" s="7">
        <f t="shared" si="45"/>
        <v>108.75</v>
      </c>
      <c r="G1530" s="12">
        <f t="shared" si="44"/>
        <v>-12608057.130000005</v>
      </c>
    </row>
    <row r="1531" spans="2:7" ht="14.45" customHeight="1" x14ac:dyDescent="0.2">
      <c r="B1531" s="10">
        <v>45688</v>
      </c>
      <c r="C1531" s="13">
        <v>1458</v>
      </c>
      <c r="D1531" s="15" t="s">
        <v>98</v>
      </c>
      <c r="E1531" s="7">
        <v>495</v>
      </c>
      <c r="F1531" s="16">
        <f t="shared" si="45"/>
        <v>12.375</v>
      </c>
      <c r="G1531" s="12">
        <f t="shared" si="44"/>
        <v>-12607574.505000005</v>
      </c>
    </row>
    <row r="1532" spans="2:7" ht="14.45" customHeight="1" x14ac:dyDescent="0.2">
      <c r="B1532" s="10">
        <v>45688</v>
      </c>
      <c r="C1532" s="13">
        <v>1459</v>
      </c>
      <c r="D1532" s="15" t="s">
        <v>98</v>
      </c>
      <c r="E1532" s="7">
        <v>929</v>
      </c>
      <c r="F1532" s="7">
        <f t="shared" si="45"/>
        <v>23.225000000000001</v>
      </c>
      <c r="G1532" s="12">
        <f t="shared" si="44"/>
        <v>-12606668.730000004</v>
      </c>
    </row>
    <row r="1533" spans="2:7" ht="14.45" customHeight="1" x14ac:dyDescent="0.2">
      <c r="B1533" s="10">
        <v>45688</v>
      </c>
      <c r="C1533" s="13">
        <v>1460</v>
      </c>
      <c r="D1533" s="15" t="s">
        <v>98</v>
      </c>
      <c r="E1533" s="7">
        <v>6288</v>
      </c>
      <c r="F1533" s="16">
        <f t="shared" si="45"/>
        <v>157.20000000000002</v>
      </c>
      <c r="G1533" s="12">
        <f t="shared" si="44"/>
        <v>-12600537.930000003</v>
      </c>
    </row>
    <row r="1534" spans="2:7" ht="14.45" customHeight="1" x14ac:dyDescent="0.2">
      <c r="B1534" s="10">
        <v>45688</v>
      </c>
      <c r="C1534" s="13">
        <v>1461</v>
      </c>
      <c r="D1534" s="15" t="s">
        <v>98</v>
      </c>
      <c r="E1534" s="7">
        <v>594</v>
      </c>
      <c r="F1534" s="7">
        <f t="shared" si="45"/>
        <v>14.850000000000001</v>
      </c>
      <c r="G1534" s="12">
        <f t="shared" si="44"/>
        <v>-12599958.780000003</v>
      </c>
    </row>
    <row r="1535" spans="2:7" ht="14.45" customHeight="1" x14ac:dyDescent="0.2">
      <c r="B1535" s="10">
        <v>45688</v>
      </c>
      <c r="C1535" s="13">
        <v>1462</v>
      </c>
      <c r="D1535" s="15" t="s">
        <v>98</v>
      </c>
      <c r="E1535" s="7">
        <v>1882</v>
      </c>
      <c r="F1535" s="16">
        <f t="shared" si="45"/>
        <v>47.050000000000004</v>
      </c>
      <c r="G1535" s="12">
        <f t="shared" si="44"/>
        <v>-12598123.830000004</v>
      </c>
    </row>
    <row r="1536" spans="2:7" ht="14.45" customHeight="1" x14ac:dyDescent="0.2">
      <c r="B1536" s="10">
        <v>45688</v>
      </c>
      <c r="C1536" s="13">
        <v>1463</v>
      </c>
      <c r="D1536" s="15" t="s">
        <v>98</v>
      </c>
      <c r="E1536" s="7">
        <v>1500</v>
      </c>
      <c r="F1536" s="7">
        <f t="shared" si="45"/>
        <v>37.5</v>
      </c>
      <c r="G1536" s="12">
        <f t="shared" si="44"/>
        <v>-12596661.330000004</v>
      </c>
    </row>
    <row r="1537" spans="2:7" ht="14.45" customHeight="1" x14ac:dyDescent="0.2">
      <c r="B1537" s="10">
        <v>45688</v>
      </c>
      <c r="C1537" s="13">
        <v>1464</v>
      </c>
      <c r="D1537" s="15" t="s">
        <v>98</v>
      </c>
      <c r="E1537" s="7">
        <v>453</v>
      </c>
      <c r="F1537" s="16">
        <f t="shared" si="45"/>
        <v>11.325000000000001</v>
      </c>
      <c r="G1537" s="12">
        <f t="shared" si="44"/>
        <v>-12596219.655000003</v>
      </c>
    </row>
    <row r="1538" spans="2:7" ht="14.45" customHeight="1" x14ac:dyDescent="0.2">
      <c r="B1538" s="10">
        <v>45688</v>
      </c>
      <c r="C1538" s="13">
        <v>1465</v>
      </c>
      <c r="D1538" s="18" t="s">
        <v>99</v>
      </c>
      <c r="E1538" s="16">
        <v>1014</v>
      </c>
      <c r="F1538" s="16">
        <f>E1538*3.5%</f>
        <v>35.49</v>
      </c>
      <c r="G1538" s="12">
        <f t="shared" si="44"/>
        <v>-12595241.145000003</v>
      </c>
    </row>
    <row r="1539" spans="2:7" ht="14.45" customHeight="1" x14ac:dyDescent="0.2">
      <c r="B1539" s="10">
        <v>45688</v>
      </c>
      <c r="C1539" s="13">
        <v>1466</v>
      </c>
      <c r="D1539" s="15" t="s">
        <v>98</v>
      </c>
      <c r="E1539" s="7">
        <v>1895</v>
      </c>
      <c r="F1539" s="16">
        <f t="shared" si="45"/>
        <v>47.375</v>
      </c>
      <c r="G1539" s="12">
        <f t="shared" si="44"/>
        <v>-12593393.520000003</v>
      </c>
    </row>
    <row r="1540" spans="2:7" ht="14.45" customHeight="1" x14ac:dyDescent="0.2">
      <c r="B1540" s="10">
        <v>45688</v>
      </c>
      <c r="C1540" s="13">
        <v>1467</v>
      </c>
      <c r="D1540" s="15" t="s">
        <v>98</v>
      </c>
      <c r="E1540" s="7">
        <v>670</v>
      </c>
      <c r="F1540" s="7">
        <f t="shared" si="45"/>
        <v>16.75</v>
      </c>
      <c r="G1540" s="12">
        <f t="shared" si="44"/>
        <v>-12592740.270000003</v>
      </c>
    </row>
    <row r="1541" spans="2:7" ht="14.45" customHeight="1" x14ac:dyDescent="0.2">
      <c r="B1541" s="10">
        <v>45688</v>
      </c>
      <c r="C1541" s="13">
        <v>1468</v>
      </c>
      <c r="D1541" s="15" t="s">
        <v>98</v>
      </c>
      <c r="E1541" s="7">
        <v>1157</v>
      </c>
      <c r="F1541" s="16">
        <f t="shared" si="45"/>
        <v>28.925000000000001</v>
      </c>
      <c r="G1541" s="12">
        <f t="shared" si="44"/>
        <v>-12591612.195000004</v>
      </c>
    </row>
    <row r="1542" spans="2:7" ht="14.45" customHeight="1" x14ac:dyDescent="0.2">
      <c r="B1542" s="10">
        <v>45688</v>
      </c>
      <c r="C1542" s="13">
        <v>1469</v>
      </c>
      <c r="D1542" s="15" t="s">
        <v>98</v>
      </c>
      <c r="E1542" s="7">
        <v>5088</v>
      </c>
      <c r="F1542" s="7">
        <f t="shared" si="45"/>
        <v>127.2</v>
      </c>
      <c r="G1542" s="12">
        <f t="shared" si="44"/>
        <v>-12586651.395000003</v>
      </c>
    </row>
    <row r="1543" spans="2:7" ht="14.45" customHeight="1" x14ac:dyDescent="0.2">
      <c r="B1543" s="10">
        <v>45688</v>
      </c>
      <c r="C1543" s="13">
        <v>1470</v>
      </c>
      <c r="D1543" s="15" t="s">
        <v>98</v>
      </c>
      <c r="E1543" s="7">
        <v>4999</v>
      </c>
      <c r="F1543" s="16">
        <f t="shared" si="45"/>
        <v>124.97500000000001</v>
      </c>
      <c r="G1543" s="12">
        <f t="shared" si="44"/>
        <v>-12581777.370000003</v>
      </c>
    </row>
    <row r="1544" spans="2:7" ht="14.45" customHeight="1" x14ac:dyDescent="0.2">
      <c r="B1544" s="10">
        <v>45688</v>
      </c>
      <c r="C1544" s="13">
        <v>1471</v>
      </c>
      <c r="D1544" s="15" t="s">
        <v>98</v>
      </c>
      <c r="E1544" s="7">
        <v>77794</v>
      </c>
      <c r="F1544" s="7">
        <f t="shared" si="45"/>
        <v>1944.8500000000001</v>
      </c>
      <c r="G1544" s="12">
        <f t="shared" ref="G1544:G1607" si="46">SUM(G1543+E1544-F1544)</f>
        <v>-12505928.220000003</v>
      </c>
    </row>
    <row r="1545" spans="2:7" ht="14.45" customHeight="1" x14ac:dyDescent="0.2">
      <c r="B1545" s="10">
        <v>45688</v>
      </c>
      <c r="C1545" s="13">
        <v>1472</v>
      </c>
      <c r="D1545" s="15" t="s">
        <v>98</v>
      </c>
      <c r="E1545" s="7">
        <v>629</v>
      </c>
      <c r="F1545" s="16">
        <f t="shared" si="45"/>
        <v>15.725000000000001</v>
      </c>
      <c r="G1545" s="12">
        <f t="shared" si="46"/>
        <v>-12505314.945000002</v>
      </c>
    </row>
    <row r="1546" spans="2:7" ht="14.45" customHeight="1" x14ac:dyDescent="0.2">
      <c r="B1546" s="10">
        <v>45688</v>
      </c>
      <c r="C1546" s="13">
        <v>1473</v>
      </c>
      <c r="D1546" s="15" t="s">
        <v>98</v>
      </c>
      <c r="E1546" s="7">
        <v>900</v>
      </c>
      <c r="F1546" s="7">
        <f t="shared" si="45"/>
        <v>22.5</v>
      </c>
      <c r="G1546" s="12">
        <f t="shared" si="46"/>
        <v>-12504437.445000002</v>
      </c>
    </row>
    <row r="1547" spans="2:7" ht="14.45" customHeight="1" x14ac:dyDescent="0.2">
      <c r="B1547" s="10">
        <v>45688</v>
      </c>
      <c r="C1547" s="13">
        <v>1474</v>
      </c>
      <c r="D1547" s="15" t="s">
        <v>98</v>
      </c>
      <c r="E1547" s="7">
        <v>3098</v>
      </c>
      <c r="F1547" s="16">
        <f t="shared" si="45"/>
        <v>77.45</v>
      </c>
      <c r="G1547" s="12">
        <f t="shared" si="46"/>
        <v>-12501416.895000001</v>
      </c>
    </row>
    <row r="1548" spans="2:7" ht="14.45" customHeight="1" x14ac:dyDescent="0.2">
      <c r="B1548" s="10">
        <v>45688</v>
      </c>
      <c r="C1548" s="13">
        <v>1475</v>
      </c>
      <c r="D1548" s="15" t="s">
        <v>98</v>
      </c>
      <c r="E1548" s="7">
        <v>652</v>
      </c>
      <c r="F1548" s="7">
        <f t="shared" si="45"/>
        <v>16.3</v>
      </c>
      <c r="G1548" s="12">
        <f t="shared" si="46"/>
        <v>-12500781.195000002</v>
      </c>
    </row>
    <row r="1549" spans="2:7" ht="14.45" customHeight="1" x14ac:dyDescent="0.2">
      <c r="B1549" s="10">
        <v>45688</v>
      </c>
      <c r="C1549" s="13">
        <v>1476</v>
      </c>
      <c r="D1549" s="15" t="s">
        <v>98</v>
      </c>
      <c r="E1549" s="7">
        <v>876</v>
      </c>
      <c r="F1549" s="16">
        <f t="shared" si="45"/>
        <v>21.900000000000002</v>
      </c>
      <c r="G1549" s="12">
        <f t="shared" si="46"/>
        <v>-12499927.095000003</v>
      </c>
    </row>
    <row r="1550" spans="2:7" ht="14.45" customHeight="1" x14ac:dyDescent="0.2">
      <c r="B1550" s="10">
        <v>45688</v>
      </c>
      <c r="C1550" s="13">
        <v>1477</v>
      </c>
      <c r="D1550" s="15" t="s">
        <v>98</v>
      </c>
      <c r="E1550" s="7">
        <v>939</v>
      </c>
      <c r="F1550" s="7">
        <f t="shared" si="45"/>
        <v>23.475000000000001</v>
      </c>
      <c r="G1550" s="12">
        <f t="shared" si="46"/>
        <v>-12499011.570000002</v>
      </c>
    </row>
    <row r="1551" spans="2:7" ht="14.45" customHeight="1" x14ac:dyDescent="0.2">
      <c r="B1551" s="10">
        <v>45688</v>
      </c>
      <c r="C1551" s="13">
        <v>1478</v>
      </c>
      <c r="D1551" s="15" t="s">
        <v>98</v>
      </c>
      <c r="E1551" s="7">
        <v>722</v>
      </c>
      <c r="F1551" s="16">
        <f t="shared" si="45"/>
        <v>18.05</v>
      </c>
      <c r="G1551" s="12">
        <f t="shared" si="46"/>
        <v>-12498307.620000003</v>
      </c>
    </row>
    <row r="1552" spans="2:7" ht="14.45" customHeight="1" x14ac:dyDescent="0.2">
      <c r="B1552" s="10">
        <v>45688</v>
      </c>
      <c r="C1552" s="13">
        <v>1479</v>
      </c>
      <c r="D1552" s="15" t="s">
        <v>98</v>
      </c>
      <c r="E1552" s="7">
        <v>14801</v>
      </c>
      <c r="F1552" s="7">
        <f t="shared" si="45"/>
        <v>370.02500000000003</v>
      </c>
      <c r="G1552" s="12">
        <f t="shared" si="46"/>
        <v>-12483876.645000003</v>
      </c>
    </row>
    <row r="1553" spans="2:7" ht="14.45" customHeight="1" x14ac:dyDescent="0.2">
      <c r="B1553" s="10">
        <v>45688</v>
      </c>
      <c r="C1553" s="13">
        <v>1480</v>
      </c>
      <c r="D1553" s="15" t="s">
        <v>98</v>
      </c>
      <c r="E1553" s="7">
        <v>182</v>
      </c>
      <c r="F1553" s="16">
        <f t="shared" si="45"/>
        <v>4.55</v>
      </c>
      <c r="G1553" s="12">
        <f t="shared" si="46"/>
        <v>-12483699.195000004</v>
      </c>
    </row>
    <row r="1554" spans="2:7" ht="14.45" customHeight="1" x14ac:dyDescent="0.2">
      <c r="B1554" s="10">
        <v>45688</v>
      </c>
      <c r="C1554" s="13">
        <v>1481</v>
      </c>
      <c r="D1554" s="15" t="s">
        <v>98</v>
      </c>
      <c r="E1554" s="7">
        <v>337</v>
      </c>
      <c r="F1554" s="7">
        <f t="shared" si="45"/>
        <v>8.4250000000000007</v>
      </c>
      <c r="G1554" s="12">
        <f t="shared" si="46"/>
        <v>-12483370.620000005</v>
      </c>
    </row>
    <row r="1555" spans="2:7" ht="14.45" customHeight="1" x14ac:dyDescent="0.2">
      <c r="B1555" s="10">
        <v>45688</v>
      </c>
      <c r="C1555" s="13">
        <v>1482</v>
      </c>
      <c r="D1555" s="15" t="s">
        <v>98</v>
      </c>
      <c r="E1555" s="7">
        <v>2498</v>
      </c>
      <c r="F1555" s="16">
        <f t="shared" si="45"/>
        <v>62.45</v>
      </c>
      <c r="G1555" s="12">
        <f t="shared" si="46"/>
        <v>-12480935.070000004</v>
      </c>
    </row>
    <row r="1556" spans="2:7" ht="14.45" customHeight="1" x14ac:dyDescent="0.2">
      <c r="B1556" s="10">
        <v>45688</v>
      </c>
      <c r="C1556" s="13">
        <v>1483</v>
      </c>
      <c r="D1556" s="15" t="s">
        <v>98</v>
      </c>
      <c r="E1556" s="7">
        <v>18956</v>
      </c>
      <c r="F1556" s="7">
        <f t="shared" si="45"/>
        <v>473.90000000000003</v>
      </c>
      <c r="G1556" s="12">
        <f t="shared" si="46"/>
        <v>-12462452.970000004</v>
      </c>
    </row>
    <row r="1557" spans="2:7" ht="14.45" customHeight="1" x14ac:dyDescent="0.2">
      <c r="B1557" s="10">
        <v>45688</v>
      </c>
      <c r="C1557" s="13">
        <v>1484</v>
      </c>
      <c r="D1557" s="15" t="s">
        <v>98</v>
      </c>
      <c r="E1557" s="7">
        <v>3123</v>
      </c>
      <c r="F1557" s="16">
        <f t="shared" si="45"/>
        <v>78.075000000000003</v>
      </c>
      <c r="G1557" s="12">
        <f t="shared" si="46"/>
        <v>-12459408.045000004</v>
      </c>
    </row>
    <row r="1558" spans="2:7" ht="14.45" customHeight="1" x14ac:dyDescent="0.2">
      <c r="B1558" s="10">
        <v>45688</v>
      </c>
      <c r="C1558" s="13">
        <v>1485</v>
      </c>
      <c r="D1558" s="11" t="s">
        <v>100</v>
      </c>
      <c r="E1558" s="7">
        <v>3741</v>
      </c>
      <c r="F1558" s="7"/>
      <c r="G1558" s="12">
        <f t="shared" si="46"/>
        <v>-12455667.045000004</v>
      </c>
    </row>
    <row r="1559" spans="2:7" ht="14.45" customHeight="1" x14ac:dyDescent="0.2">
      <c r="B1559" s="10">
        <v>45688</v>
      </c>
      <c r="C1559" s="13">
        <v>1486</v>
      </c>
      <c r="D1559" s="11" t="s">
        <v>100</v>
      </c>
      <c r="E1559" s="7">
        <v>19991</v>
      </c>
      <c r="F1559" s="16"/>
      <c r="G1559" s="12">
        <f t="shared" si="46"/>
        <v>-12435676.045000004</v>
      </c>
    </row>
    <row r="1560" spans="2:7" ht="14.45" customHeight="1" x14ac:dyDescent="0.2">
      <c r="B1560" s="10">
        <v>45688</v>
      </c>
      <c r="C1560" s="13">
        <v>1487</v>
      </c>
      <c r="D1560" s="11" t="s">
        <v>100</v>
      </c>
      <c r="E1560" s="7">
        <v>82573</v>
      </c>
      <c r="F1560" s="7"/>
      <c r="G1560" s="12">
        <f t="shared" si="46"/>
        <v>-12353103.045000004</v>
      </c>
    </row>
    <row r="1561" spans="2:7" ht="14.45" customHeight="1" x14ac:dyDescent="0.2">
      <c r="B1561" s="10">
        <v>45688</v>
      </c>
      <c r="C1561" s="13">
        <v>1488</v>
      </c>
      <c r="D1561" s="11" t="s">
        <v>100</v>
      </c>
      <c r="E1561" s="7">
        <v>41933</v>
      </c>
      <c r="F1561" s="16"/>
      <c r="G1561" s="12">
        <f t="shared" si="46"/>
        <v>-12311170.045000004</v>
      </c>
    </row>
    <row r="1562" spans="2:7" ht="14.45" customHeight="1" x14ac:dyDescent="0.2">
      <c r="B1562" s="10">
        <v>45688</v>
      </c>
      <c r="C1562" s="13">
        <v>1489</v>
      </c>
      <c r="D1562" s="11" t="s">
        <v>100</v>
      </c>
      <c r="E1562" s="7">
        <v>700</v>
      </c>
      <c r="F1562" s="7"/>
      <c r="G1562" s="12">
        <f t="shared" si="46"/>
        <v>-12310470.045000004</v>
      </c>
    </row>
    <row r="1563" spans="2:7" ht="14.45" customHeight="1" x14ac:dyDescent="0.2">
      <c r="B1563" s="10">
        <v>45688</v>
      </c>
      <c r="C1563" s="13">
        <v>1490</v>
      </c>
      <c r="D1563" s="11" t="s">
        <v>100</v>
      </c>
      <c r="E1563" s="7">
        <v>500</v>
      </c>
      <c r="F1563" s="16"/>
      <c r="G1563" s="12">
        <f t="shared" si="46"/>
        <v>-12309970.045000004</v>
      </c>
    </row>
    <row r="1564" spans="2:7" ht="14.45" customHeight="1" x14ac:dyDescent="0.2">
      <c r="B1564" s="10">
        <v>45688</v>
      </c>
      <c r="C1564" s="13">
        <v>1491</v>
      </c>
      <c r="D1564" s="11" t="s">
        <v>100</v>
      </c>
      <c r="E1564" s="7">
        <v>87920</v>
      </c>
      <c r="F1564" s="7"/>
      <c r="G1564" s="12">
        <f t="shared" si="46"/>
        <v>-12222050.045000004</v>
      </c>
    </row>
    <row r="1565" spans="2:7" ht="14.45" customHeight="1" x14ac:dyDescent="0.2">
      <c r="B1565" s="10">
        <v>45688</v>
      </c>
      <c r="C1565" s="13">
        <v>1492</v>
      </c>
      <c r="D1565" s="11" t="s">
        <v>100</v>
      </c>
      <c r="E1565" s="7">
        <v>23166</v>
      </c>
      <c r="F1565" s="16"/>
      <c r="G1565" s="12">
        <f t="shared" si="46"/>
        <v>-12198884.045000004</v>
      </c>
    </row>
    <row r="1566" spans="2:7" ht="14.45" customHeight="1" x14ac:dyDescent="0.2">
      <c r="B1566" s="10">
        <v>45688</v>
      </c>
      <c r="C1566" s="13">
        <v>1493</v>
      </c>
      <c r="D1566" s="11" t="s">
        <v>100</v>
      </c>
      <c r="E1566" s="7">
        <v>11612</v>
      </c>
      <c r="F1566" s="7"/>
      <c r="G1566" s="12">
        <f t="shared" si="46"/>
        <v>-12187272.045000004</v>
      </c>
    </row>
    <row r="1567" spans="2:7" ht="14.45" customHeight="1" x14ac:dyDescent="0.2">
      <c r="B1567" s="10">
        <v>45688</v>
      </c>
      <c r="C1567" s="13">
        <v>1494</v>
      </c>
      <c r="D1567" s="11" t="s">
        <v>100</v>
      </c>
      <c r="E1567" s="7">
        <v>1808</v>
      </c>
      <c r="F1567" s="7"/>
      <c r="G1567" s="12">
        <f t="shared" si="46"/>
        <v>-12185464.045000004</v>
      </c>
    </row>
    <row r="1568" spans="2:7" ht="14.45" customHeight="1" x14ac:dyDescent="0.2">
      <c r="B1568" s="10">
        <v>45688</v>
      </c>
      <c r="C1568" s="13">
        <v>1495</v>
      </c>
      <c r="D1568" s="11" t="s">
        <v>100</v>
      </c>
      <c r="E1568" s="7">
        <v>60</v>
      </c>
      <c r="F1568" s="7"/>
      <c r="G1568" s="12">
        <f t="shared" si="46"/>
        <v>-12185404.045000004</v>
      </c>
    </row>
    <row r="1569" spans="2:7" ht="14.45" customHeight="1" x14ac:dyDescent="0.2">
      <c r="B1569" s="10">
        <v>45688</v>
      </c>
      <c r="C1569" s="13">
        <v>1496</v>
      </c>
      <c r="D1569" s="11" t="s">
        <v>100</v>
      </c>
      <c r="E1569" s="7">
        <v>19461</v>
      </c>
      <c r="F1569" s="7"/>
      <c r="G1569" s="12">
        <f t="shared" si="46"/>
        <v>-12165943.045000004</v>
      </c>
    </row>
    <row r="1570" spans="2:7" ht="14.45" customHeight="1" x14ac:dyDescent="0.2">
      <c r="B1570" s="10">
        <v>45688</v>
      </c>
      <c r="C1570" s="13">
        <v>1497</v>
      </c>
      <c r="D1570" s="11" t="s">
        <v>100</v>
      </c>
      <c r="E1570" s="7">
        <v>26899</v>
      </c>
      <c r="F1570" s="7"/>
      <c r="G1570" s="12">
        <f t="shared" si="46"/>
        <v>-12139044.045000004</v>
      </c>
    </row>
    <row r="1571" spans="2:7" ht="14.45" customHeight="1" x14ac:dyDescent="0.2">
      <c r="B1571" s="10">
        <v>45688</v>
      </c>
      <c r="C1571" s="13">
        <v>1498</v>
      </c>
      <c r="D1571" s="11" t="s">
        <v>100</v>
      </c>
      <c r="E1571" s="7">
        <v>655</v>
      </c>
      <c r="F1571" s="7"/>
      <c r="G1571" s="12">
        <f t="shared" si="46"/>
        <v>-12138389.045000004</v>
      </c>
    </row>
    <row r="1572" spans="2:7" ht="14.45" customHeight="1" x14ac:dyDescent="0.2">
      <c r="B1572" s="10">
        <v>45688</v>
      </c>
      <c r="C1572" s="13">
        <v>1499</v>
      </c>
      <c r="D1572" s="11" t="s">
        <v>100</v>
      </c>
      <c r="E1572" s="7">
        <v>8351</v>
      </c>
      <c r="F1572" s="7"/>
      <c r="G1572" s="12">
        <f t="shared" si="46"/>
        <v>-12130038.045000004</v>
      </c>
    </row>
    <row r="1573" spans="2:7" ht="14.45" customHeight="1" x14ac:dyDescent="0.2">
      <c r="B1573" s="10">
        <v>45688</v>
      </c>
      <c r="C1573" s="13">
        <v>1500</v>
      </c>
      <c r="D1573" s="11" t="s">
        <v>100</v>
      </c>
      <c r="E1573" s="7">
        <v>26208</v>
      </c>
      <c r="F1573" s="7"/>
      <c r="G1573" s="12">
        <f t="shared" si="46"/>
        <v>-12103830.045000004</v>
      </c>
    </row>
    <row r="1574" spans="2:7" ht="14.45" customHeight="1" x14ac:dyDescent="0.2">
      <c r="B1574" s="10">
        <v>45688</v>
      </c>
      <c r="C1574" s="13">
        <v>1501</v>
      </c>
      <c r="D1574" s="11" t="s">
        <v>100</v>
      </c>
      <c r="E1574" s="7">
        <v>110916</v>
      </c>
      <c r="F1574" s="7"/>
      <c r="G1574" s="12">
        <f t="shared" si="46"/>
        <v>-11992914.045000004</v>
      </c>
    </row>
    <row r="1575" spans="2:7" ht="14.45" customHeight="1" x14ac:dyDescent="0.2">
      <c r="B1575" s="10">
        <v>45688</v>
      </c>
      <c r="C1575" s="13">
        <v>1502</v>
      </c>
      <c r="D1575" s="11" t="s">
        <v>100</v>
      </c>
      <c r="E1575" s="7">
        <v>4206</v>
      </c>
      <c r="F1575" s="7"/>
      <c r="G1575" s="12">
        <f t="shared" si="46"/>
        <v>-11988708.045000004</v>
      </c>
    </row>
    <row r="1576" spans="2:7" ht="14.45" customHeight="1" x14ac:dyDescent="0.2">
      <c r="B1576" s="10">
        <v>45688</v>
      </c>
      <c r="C1576" s="13">
        <v>1503</v>
      </c>
      <c r="D1576" s="11" t="s">
        <v>100</v>
      </c>
      <c r="E1576" s="7">
        <v>260</v>
      </c>
      <c r="F1576" s="7"/>
      <c r="G1576" s="12">
        <f t="shared" si="46"/>
        <v>-11988448.045000004</v>
      </c>
    </row>
    <row r="1577" spans="2:7" ht="14.45" customHeight="1" x14ac:dyDescent="0.2">
      <c r="B1577" s="10">
        <v>45688</v>
      </c>
      <c r="C1577" s="13">
        <v>1504</v>
      </c>
      <c r="D1577" s="11" t="s">
        <v>100</v>
      </c>
      <c r="E1577" s="7">
        <v>1172</v>
      </c>
      <c r="F1577" s="7"/>
      <c r="G1577" s="12">
        <f t="shared" si="46"/>
        <v>-11987276.045000004</v>
      </c>
    </row>
    <row r="1578" spans="2:7" ht="14.45" customHeight="1" x14ac:dyDescent="0.2">
      <c r="B1578" s="10">
        <v>45688</v>
      </c>
      <c r="C1578" s="13">
        <v>1505</v>
      </c>
      <c r="D1578" s="11" t="s">
        <v>100</v>
      </c>
      <c r="E1578" s="7">
        <v>6297</v>
      </c>
      <c r="F1578" s="7"/>
      <c r="G1578" s="12">
        <f t="shared" si="46"/>
        <v>-11980979.045000004</v>
      </c>
    </row>
    <row r="1579" spans="2:7" ht="14.45" customHeight="1" x14ac:dyDescent="0.2">
      <c r="B1579" s="10">
        <v>45688</v>
      </c>
      <c r="C1579" s="13">
        <v>1506</v>
      </c>
      <c r="D1579" s="14" t="s">
        <v>87</v>
      </c>
      <c r="E1579" s="7">
        <v>466</v>
      </c>
      <c r="F1579" s="7"/>
      <c r="G1579" s="12">
        <f t="shared" si="46"/>
        <v>-11980513.045000004</v>
      </c>
    </row>
    <row r="1580" spans="2:7" ht="14.45" customHeight="1" x14ac:dyDescent="0.2">
      <c r="B1580" s="10">
        <v>45688</v>
      </c>
      <c r="C1580" s="13">
        <v>1507</v>
      </c>
      <c r="D1580" s="14" t="s">
        <v>87</v>
      </c>
      <c r="E1580" s="7">
        <v>3333</v>
      </c>
      <c r="F1580" s="7"/>
      <c r="G1580" s="12">
        <f t="shared" si="46"/>
        <v>-11977180.045000004</v>
      </c>
    </row>
    <row r="1581" spans="2:7" ht="14.45" customHeight="1" x14ac:dyDescent="0.2">
      <c r="B1581" s="10">
        <v>45688</v>
      </c>
      <c r="C1581" s="13">
        <v>1508</v>
      </c>
      <c r="D1581" s="14" t="s">
        <v>87</v>
      </c>
      <c r="E1581" s="7">
        <v>22622</v>
      </c>
      <c r="F1581" s="7"/>
      <c r="G1581" s="12">
        <f t="shared" si="46"/>
        <v>-11954558.045000004</v>
      </c>
    </row>
    <row r="1582" spans="2:7" ht="14.45" customHeight="1" x14ac:dyDescent="0.2">
      <c r="B1582" s="10">
        <v>45688</v>
      </c>
      <c r="C1582" s="13">
        <v>1509</v>
      </c>
      <c r="D1582" s="14" t="s">
        <v>87</v>
      </c>
      <c r="E1582" s="7">
        <v>875280</v>
      </c>
      <c r="F1582" s="7"/>
      <c r="G1582" s="12">
        <f t="shared" si="46"/>
        <v>-11079278.045000004</v>
      </c>
    </row>
    <row r="1583" spans="2:7" ht="14.45" customHeight="1" x14ac:dyDescent="0.2">
      <c r="B1583" s="10">
        <v>45688</v>
      </c>
      <c r="C1583" s="13">
        <v>1510</v>
      </c>
      <c r="D1583" s="14" t="s">
        <v>87</v>
      </c>
      <c r="E1583" s="7">
        <v>2341</v>
      </c>
      <c r="F1583" s="7"/>
      <c r="G1583" s="12">
        <f t="shared" si="46"/>
        <v>-11076937.045000004</v>
      </c>
    </row>
    <row r="1584" spans="2:7" ht="14.45" customHeight="1" x14ac:dyDescent="0.2">
      <c r="B1584" s="10">
        <v>45688</v>
      </c>
      <c r="C1584" s="13">
        <v>1511</v>
      </c>
      <c r="D1584" s="14" t="s">
        <v>87</v>
      </c>
      <c r="E1584" s="7">
        <v>2527</v>
      </c>
      <c r="F1584" s="7"/>
      <c r="G1584" s="12">
        <f t="shared" si="46"/>
        <v>-11074410.045000004</v>
      </c>
    </row>
    <row r="1585" spans="2:7" ht="14.45" customHeight="1" x14ac:dyDescent="0.2">
      <c r="B1585" s="10">
        <v>45688</v>
      </c>
      <c r="C1585" s="13">
        <v>1512</v>
      </c>
      <c r="D1585" s="14" t="s">
        <v>87</v>
      </c>
      <c r="E1585" s="7">
        <v>14508</v>
      </c>
      <c r="F1585" s="7"/>
      <c r="G1585" s="12">
        <f t="shared" si="46"/>
        <v>-11059902.045000004</v>
      </c>
    </row>
    <row r="1586" spans="2:7" ht="14.45" customHeight="1" x14ac:dyDescent="0.2">
      <c r="B1586" s="10">
        <v>45688</v>
      </c>
      <c r="C1586" s="13">
        <v>1513</v>
      </c>
      <c r="D1586" s="14" t="s">
        <v>87</v>
      </c>
      <c r="E1586" s="7">
        <v>993</v>
      </c>
      <c r="F1586" s="7"/>
      <c r="G1586" s="12">
        <f t="shared" si="46"/>
        <v>-11058909.045000004</v>
      </c>
    </row>
    <row r="1587" spans="2:7" ht="14.45" customHeight="1" x14ac:dyDescent="0.2">
      <c r="B1587" s="10">
        <v>45688</v>
      </c>
      <c r="C1587" s="13">
        <v>1514</v>
      </c>
      <c r="D1587" s="14" t="s">
        <v>83</v>
      </c>
      <c r="E1587" s="7">
        <v>39253</v>
      </c>
      <c r="F1587" s="7"/>
      <c r="G1587" s="12">
        <f t="shared" si="46"/>
        <v>-11019656.045000004</v>
      </c>
    </row>
    <row r="1588" spans="2:7" ht="14.45" customHeight="1" x14ac:dyDescent="0.2">
      <c r="B1588" s="10">
        <v>45688</v>
      </c>
      <c r="C1588" s="13">
        <v>1515</v>
      </c>
      <c r="D1588" s="14" t="s">
        <v>83</v>
      </c>
      <c r="E1588" s="7">
        <v>273344</v>
      </c>
      <c r="F1588" s="7"/>
      <c r="G1588" s="12">
        <f t="shared" si="46"/>
        <v>-10746312.045000004</v>
      </c>
    </row>
    <row r="1589" spans="2:7" ht="14.45" customHeight="1" x14ac:dyDescent="0.2">
      <c r="B1589" s="10">
        <v>45688</v>
      </c>
      <c r="C1589" s="13">
        <v>1516</v>
      </c>
      <c r="D1589" s="14" t="s">
        <v>83</v>
      </c>
      <c r="E1589" s="7">
        <v>8149</v>
      </c>
      <c r="F1589" s="7"/>
      <c r="G1589" s="12">
        <f t="shared" si="46"/>
        <v>-10738163.045000004</v>
      </c>
    </row>
    <row r="1590" spans="2:7" ht="14.45" customHeight="1" x14ac:dyDescent="0.2">
      <c r="B1590" s="10">
        <v>45688</v>
      </c>
      <c r="C1590" s="13">
        <v>1517</v>
      </c>
      <c r="D1590" s="14" t="s">
        <v>83</v>
      </c>
      <c r="E1590" s="7">
        <v>1576</v>
      </c>
      <c r="F1590" s="7"/>
      <c r="G1590" s="12">
        <f t="shared" si="46"/>
        <v>-10736587.045000004</v>
      </c>
    </row>
    <row r="1591" spans="2:7" ht="14.45" customHeight="1" x14ac:dyDescent="0.2">
      <c r="B1591" s="10">
        <v>45688</v>
      </c>
      <c r="C1591" s="13">
        <v>1518</v>
      </c>
      <c r="D1591" s="14" t="s">
        <v>83</v>
      </c>
      <c r="E1591" s="7">
        <v>936</v>
      </c>
      <c r="F1591" s="7"/>
      <c r="G1591" s="12">
        <f t="shared" si="46"/>
        <v>-10735651.045000004</v>
      </c>
    </row>
    <row r="1592" spans="2:7" ht="14.45" customHeight="1" x14ac:dyDescent="0.2">
      <c r="B1592" s="10">
        <v>45688</v>
      </c>
      <c r="C1592" s="13">
        <v>1519</v>
      </c>
      <c r="D1592" s="14" t="s">
        <v>101</v>
      </c>
      <c r="E1592" s="7">
        <v>18642.32</v>
      </c>
      <c r="F1592" s="7"/>
      <c r="G1592" s="12">
        <f t="shared" si="46"/>
        <v>-10717008.725000003</v>
      </c>
    </row>
    <row r="1593" spans="2:7" ht="14.45" customHeight="1" x14ac:dyDescent="0.2">
      <c r="B1593" s="10">
        <v>45688</v>
      </c>
      <c r="C1593" s="13">
        <v>1520</v>
      </c>
      <c r="D1593" s="14" t="s">
        <v>101</v>
      </c>
      <c r="E1593" s="7">
        <v>10067.52</v>
      </c>
      <c r="F1593" s="7"/>
      <c r="G1593" s="12">
        <f t="shared" si="46"/>
        <v>-10706941.205000004</v>
      </c>
    </row>
    <row r="1594" spans="2:7" ht="14.45" customHeight="1" x14ac:dyDescent="0.2">
      <c r="B1594" s="10">
        <v>45688</v>
      </c>
      <c r="C1594" s="13">
        <v>1521</v>
      </c>
      <c r="D1594" s="14" t="s">
        <v>97</v>
      </c>
      <c r="E1594" s="7">
        <v>190.59</v>
      </c>
      <c r="F1594" s="7"/>
      <c r="G1594" s="12">
        <f t="shared" si="46"/>
        <v>-10706750.615000004</v>
      </c>
    </row>
    <row r="1595" spans="2:7" ht="14.45" customHeight="1" x14ac:dyDescent="0.2">
      <c r="B1595" s="10">
        <v>45688</v>
      </c>
      <c r="C1595" s="13">
        <v>1522</v>
      </c>
      <c r="D1595" s="14" t="s">
        <v>97</v>
      </c>
      <c r="E1595" s="7">
        <v>2643.74</v>
      </c>
      <c r="F1595" s="7"/>
      <c r="G1595" s="12">
        <f t="shared" si="46"/>
        <v>-10704106.875000004</v>
      </c>
    </row>
    <row r="1596" spans="2:7" ht="14.45" customHeight="1" x14ac:dyDescent="0.2">
      <c r="B1596" s="10">
        <v>45688</v>
      </c>
      <c r="C1596" s="13">
        <v>1523</v>
      </c>
      <c r="D1596" s="14" t="s">
        <v>97</v>
      </c>
      <c r="E1596" s="7">
        <v>7911.6</v>
      </c>
      <c r="F1596" s="7"/>
      <c r="G1596" s="12">
        <f t="shared" si="46"/>
        <v>-10696195.275000004</v>
      </c>
    </row>
    <row r="1597" spans="2:7" ht="14.45" customHeight="1" x14ac:dyDescent="0.2">
      <c r="B1597" s="10">
        <v>45688</v>
      </c>
      <c r="C1597" s="13">
        <v>1524</v>
      </c>
      <c r="D1597" s="15" t="s">
        <v>102</v>
      </c>
      <c r="E1597" s="7">
        <v>810</v>
      </c>
      <c r="F1597" s="7">
        <f t="shared" ref="F1597:F1664" si="47">E1597*2.5%</f>
        <v>20.25</v>
      </c>
      <c r="G1597" s="12">
        <f t="shared" si="46"/>
        <v>-10695405.525000004</v>
      </c>
    </row>
    <row r="1598" spans="2:7" ht="14.45" customHeight="1" x14ac:dyDescent="0.2">
      <c r="B1598" s="10">
        <v>45688</v>
      </c>
      <c r="C1598" s="13">
        <v>1525</v>
      </c>
      <c r="D1598" s="15" t="s">
        <v>102</v>
      </c>
      <c r="E1598" s="7">
        <v>1290</v>
      </c>
      <c r="F1598" s="16">
        <f t="shared" si="47"/>
        <v>32.25</v>
      </c>
      <c r="G1598" s="12">
        <f t="shared" si="46"/>
        <v>-10694147.775000004</v>
      </c>
    </row>
    <row r="1599" spans="2:7" ht="14.45" customHeight="1" x14ac:dyDescent="0.2">
      <c r="B1599" s="10">
        <v>45688</v>
      </c>
      <c r="C1599" s="13">
        <v>1526</v>
      </c>
      <c r="D1599" s="15" t="s">
        <v>102</v>
      </c>
      <c r="E1599" s="7">
        <v>1214</v>
      </c>
      <c r="F1599" s="7">
        <f t="shared" si="47"/>
        <v>30.35</v>
      </c>
      <c r="G1599" s="12">
        <f t="shared" si="46"/>
        <v>-10692964.125000004</v>
      </c>
    </row>
    <row r="1600" spans="2:7" ht="14.45" customHeight="1" x14ac:dyDescent="0.2">
      <c r="B1600" s="10">
        <v>45688</v>
      </c>
      <c r="C1600" s="13">
        <v>1527</v>
      </c>
      <c r="D1600" s="15" t="s">
        <v>102</v>
      </c>
      <c r="E1600" s="7">
        <v>1368</v>
      </c>
      <c r="F1600" s="16">
        <f t="shared" si="47"/>
        <v>34.200000000000003</v>
      </c>
      <c r="G1600" s="12">
        <f t="shared" si="46"/>
        <v>-10691630.325000003</v>
      </c>
    </row>
    <row r="1601" spans="2:7" ht="14.45" customHeight="1" x14ac:dyDescent="0.2">
      <c r="B1601" s="10">
        <v>45688</v>
      </c>
      <c r="C1601" s="13">
        <v>1528</v>
      </c>
      <c r="D1601" s="15" t="s">
        <v>102</v>
      </c>
      <c r="E1601" s="7">
        <v>1295</v>
      </c>
      <c r="F1601" s="7">
        <f t="shared" si="47"/>
        <v>32.375</v>
      </c>
      <c r="G1601" s="12">
        <f t="shared" si="46"/>
        <v>-10690367.700000003</v>
      </c>
    </row>
    <row r="1602" spans="2:7" ht="14.45" customHeight="1" x14ac:dyDescent="0.2">
      <c r="B1602" s="10">
        <v>45688</v>
      </c>
      <c r="C1602" s="13">
        <v>1529</v>
      </c>
      <c r="D1602" s="15" t="s">
        <v>102</v>
      </c>
      <c r="E1602" s="7">
        <v>637</v>
      </c>
      <c r="F1602" s="16">
        <f t="shared" si="47"/>
        <v>15.925000000000001</v>
      </c>
      <c r="G1602" s="12">
        <f t="shared" si="46"/>
        <v>-10689746.625000004</v>
      </c>
    </row>
    <row r="1603" spans="2:7" ht="14.45" customHeight="1" x14ac:dyDescent="0.2">
      <c r="B1603" s="10">
        <v>45688</v>
      </c>
      <c r="C1603" s="13">
        <v>1530</v>
      </c>
      <c r="D1603" s="15" t="s">
        <v>102</v>
      </c>
      <c r="E1603" s="7">
        <v>453</v>
      </c>
      <c r="F1603" s="7">
        <f t="shared" si="47"/>
        <v>11.325000000000001</v>
      </c>
      <c r="G1603" s="12">
        <f t="shared" si="46"/>
        <v>-10689304.950000003</v>
      </c>
    </row>
    <row r="1604" spans="2:7" ht="14.45" customHeight="1" x14ac:dyDescent="0.2">
      <c r="B1604" s="10">
        <v>45688</v>
      </c>
      <c r="C1604" s="13">
        <v>1531</v>
      </c>
      <c r="D1604" s="15" t="s">
        <v>102</v>
      </c>
      <c r="E1604" s="7">
        <v>953</v>
      </c>
      <c r="F1604" s="16">
        <f t="shared" si="47"/>
        <v>23.825000000000003</v>
      </c>
      <c r="G1604" s="12">
        <f t="shared" si="46"/>
        <v>-10688375.775000002</v>
      </c>
    </row>
    <row r="1605" spans="2:7" ht="14.45" customHeight="1" x14ac:dyDescent="0.2">
      <c r="B1605" s="10">
        <v>45688</v>
      </c>
      <c r="C1605" s="13">
        <v>1532</v>
      </c>
      <c r="D1605" s="15" t="s">
        <v>102</v>
      </c>
      <c r="E1605" s="7">
        <v>1907</v>
      </c>
      <c r="F1605" s="7">
        <f t="shared" si="47"/>
        <v>47.675000000000004</v>
      </c>
      <c r="G1605" s="12">
        <f t="shared" si="46"/>
        <v>-10686516.450000003</v>
      </c>
    </row>
    <row r="1606" spans="2:7" ht="14.45" customHeight="1" x14ac:dyDescent="0.2">
      <c r="B1606" s="10">
        <v>45688</v>
      </c>
      <c r="C1606" s="13">
        <v>1533</v>
      </c>
      <c r="D1606" s="15" t="s">
        <v>102</v>
      </c>
      <c r="E1606" s="7">
        <v>429</v>
      </c>
      <c r="F1606" s="16">
        <f t="shared" si="47"/>
        <v>10.725000000000001</v>
      </c>
      <c r="G1606" s="12">
        <f t="shared" si="46"/>
        <v>-10686098.175000003</v>
      </c>
    </row>
    <row r="1607" spans="2:7" ht="14.45" customHeight="1" x14ac:dyDescent="0.2">
      <c r="B1607" s="10">
        <v>45688</v>
      </c>
      <c r="C1607" s="13">
        <v>1534</v>
      </c>
      <c r="D1607" s="15" t="s">
        <v>102</v>
      </c>
      <c r="E1607" s="7">
        <v>685</v>
      </c>
      <c r="F1607" s="7">
        <f t="shared" si="47"/>
        <v>17.125</v>
      </c>
      <c r="G1607" s="12">
        <f t="shared" si="46"/>
        <v>-10685430.300000003</v>
      </c>
    </row>
    <row r="1608" spans="2:7" ht="14.45" customHeight="1" x14ac:dyDescent="0.2">
      <c r="B1608" s="10">
        <v>45688</v>
      </c>
      <c r="C1608" s="13">
        <v>1535</v>
      </c>
      <c r="D1608" s="18" t="s">
        <v>103</v>
      </c>
      <c r="E1608" s="16">
        <v>5167</v>
      </c>
      <c r="F1608" s="16">
        <f>E1608*3.5%</f>
        <v>180.84500000000003</v>
      </c>
      <c r="G1608" s="12">
        <f t="shared" ref="G1608:G1671" si="48">SUM(G1607+E1608-F1608)</f>
        <v>-10680444.145000003</v>
      </c>
    </row>
    <row r="1609" spans="2:7" ht="14.45" customHeight="1" x14ac:dyDescent="0.2">
      <c r="B1609" s="10">
        <v>45688</v>
      </c>
      <c r="C1609" s="13">
        <v>1536</v>
      </c>
      <c r="D1609" s="18" t="s">
        <v>103</v>
      </c>
      <c r="E1609" s="16">
        <v>6981</v>
      </c>
      <c r="F1609" s="16">
        <f>E1609*3.5%</f>
        <v>244.33500000000004</v>
      </c>
      <c r="G1609" s="12">
        <f t="shared" si="48"/>
        <v>-10673707.480000004</v>
      </c>
    </row>
    <row r="1610" spans="2:7" ht="14.45" customHeight="1" x14ac:dyDescent="0.2">
      <c r="B1610" s="10">
        <v>45688</v>
      </c>
      <c r="C1610" s="13">
        <v>1537</v>
      </c>
      <c r="D1610" s="18" t="s">
        <v>103</v>
      </c>
      <c r="E1610" s="16">
        <v>1421</v>
      </c>
      <c r="F1610" s="16">
        <f>E1610*3.5%</f>
        <v>49.735000000000007</v>
      </c>
      <c r="G1610" s="12">
        <f t="shared" si="48"/>
        <v>-10672336.215000004</v>
      </c>
    </row>
    <row r="1611" spans="2:7" ht="14.45" customHeight="1" x14ac:dyDescent="0.2">
      <c r="B1611" s="10">
        <v>45688</v>
      </c>
      <c r="C1611" s="13">
        <v>1538</v>
      </c>
      <c r="D1611" s="15" t="s">
        <v>102</v>
      </c>
      <c r="E1611" s="7">
        <v>682</v>
      </c>
      <c r="F1611" s="7">
        <f t="shared" si="47"/>
        <v>17.05</v>
      </c>
      <c r="G1611" s="12">
        <f t="shared" si="48"/>
        <v>-10671671.265000004</v>
      </c>
    </row>
    <row r="1612" spans="2:7" ht="14.45" customHeight="1" x14ac:dyDescent="0.2">
      <c r="B1612" s="10">
        <v>45688</v>
      </c>
      <c r="C1612" s="13">
        <v>1539</v>
      </c>
      <c r="D1612" s="15" t="s">
        <v>102</v>
      </c>
      <c r="E1612" s="7">
        <v>250</v>
      </c>
      <c r="F1612" s="16">
        <f t="shared" si="47"/>
        <v>6.25</v>
      </c>
      <c r="G1612" s="12">
        <f t="shared" si="48"/>
        <v>-10671427.515000004</v>
      </c>
    </row>
    <row r="1613" spans="2:7" ht="14.45" customHeight="1" x14ac:dyDescent="0.2">
      <c r="B1613" s="10">
        <v>45688</v>
      </c>
      <c r="C1613" s="13">
        <v>1540</v>
      </c>
      <c r="D1613" s="15" t="s">
        <v>102</v>
      </c>
      <c r="E1613" s="7">
        <v>73739</v>
      </c>
      <c r="F1613" s="7">
        <f t="shared" si="47"/>
        <v>1843.4750000000001</v>
      </c>
      <c r="G1613" s="12">
        <f t="shared" si="48"/>
        <v>-10599531.990000004</v>
      </c>
    </row>
    <row r="1614" spans="2:7" ht="14.45" customHeight="1" x14ac:dyDescent="0.2">
      <c r="B1614" s="10">
        <v>45688</v>
      </c>
      <c r="C1614" s="13">
        <v>1541</v>
      </c>
      <c r="D1614" s="15" t="s">
        <v>102</v>
      </c>
      <c r="E1614" s="7">
        <v>1320</v>
      </c>
      <c r="F1614" s="16">
        <f t="shared" si="47"/>
        <v>33</v>
      </c>
      <c r="G1614" s="12">
        <f t="shared" si="48"/>
        <v>-10598244.990000004</v>
      </c>
    </row>
    <row r="1615" spans="2:7" ht="14.45" customHeight="1" x14ac:dyDescent="0.2">
      <c r="B1615" s="10">
        <v>45688</v>
      </c>
      <c r="C1615" s="13">
        <v>1542</v>
      </c>
      <c r="D1615" s="15" t="s">
        <v>102</v>
      </c>
      <c r="E1615" s="7">
        <v>457</v>
      </c>
      <c r="F1615" s="7">
        <f t="shared" si="47"/>
        <v>11.425000000000001</v>
      </c>
      <c r="G1615" s="12">
        <f t="shared" si="48"/>
        <v>-10597799.415000005</v>
      </c>
    </row>
    <row r="1616" spans="2:7" ht="14.45" customHeight="1" x14ac:dyDescent="0.2">
      <c r="B1616" s="10">
        <v>45688</v>
      </c>
      <c r="C1616" s="13">
        <v>1543</v>
      </c>
      <c r="D1616" s="15" t="s">
        <v>102</v>
      </c>
      <c r="E1616" s="7">
        <v>21142</v>
      </c>
      <c r="F1616" s="7">
        <f t="shared" si="47"/>
        <v>528.55000000000007</v>
      </c>
      <c r="G1616" s="12">
        <f t="shared" si="48"/>
        <v>-10577185.965000005</v>
      </c>
    </row>
    <row r="1617" spans="2:7" ht="14.45" customHeight="1" x14ac:dyDescent="0.2">
      <c r="B1617" s="10">
        <v>45688</v>
      </c>
      <c r="C1617" s="13">
        <v>1544</v>
      </c>
      <c r="D1617" s="15" t="s">
        <v>102</v>
      </c>
      <c r="E1617" s="7">
        <v>12451</v>
      </c>
      <c r="F1617" s="7">
        <f t="shared" si="47"/>
        <v>311.27500000000003</v>
      </c>
      <c r="G1617" s="12">
        <f t="shared" si="48"/>
        <v>-10565046.240000006</v>
      </c>
    </row>
    <row r="1618" spans="2:7" ht="14.45" customHeight="1" x14ac:dyDescent="0.2">
      <c r="B1618" s="10">
        <v>45688</v>
      </c>
      <c r="C1618" s="13">
        <v>1545</v>
      </c>
      <c r="D1618" s="15" t="s">
        <v>102</v>
      </c>
      <c r="E1618" s="7">
        <v>408</v>
      </c>
      <c r="F1618" s="7">
        <f t="shared" si="47"/>
        <v>10.200000000000001</v>
      </c>
      <c r="G1618" s="12">
        <f t="shared" si="48"/>
        <v>-10564648.440000005</v>
      </c>
    </row>
    <row r="1619" spans="2:7" ht="14.45" customHeight="1" x14ac:dyDescent="0.2">
      <c r="B1619" s="10">
        <v>45688</v>
      </c>
      <c r="C1619" s="13">
        <v>1546</v>
      </c>
      <c r="D1619" s="15" t="s">
        <v>102</v>
      </c>
      <c r="E1619" s="7">
        <v>3151</v>
      </c>
      <c r="F1619" s="7">
        <f t="shared" si="47"/>
        <v>78.775000000000006</v>
      </c>
      <c r="G1619" s="12">
        <f t="shared" si="48"/>
        <v>-10561576.215000005</v>
      </c>
    </row>
    <row r="1620" spans="2:7" ht="14.45" customHeight="1" x14ac:dyDescent="0.2">
      <c r="B1620" s="10">
        <v>45688</v>
      </c>
      <c r="C1620" s="13">
        <v>1547</v>
      </c>
      <c r="D1620" s="15" t="s">
        <v>102</v>
      </c>
      <c r="E1620" s="7">
        <v>3746</v>
      </c>
      <c r="F1620" s="7">
        <f t="shared" si="47"/>
        <v>93.65</v>
      </c>
      <c r="G1620" s="12">
        <f t="shared" si="48"/>
        <v>-10557923.865000006</v>
      </c>
    </row>
    <row r="1621" spans="2:7" ht="14.45" customHeight="1" x14ac:dyDescent="0.2">
      <c r="B1621" s="10">
        <v>45688</v>
      </c>
      <c r="C1621" s="13">
        <v>1548</v>
      </c>
      <c r="D1621" s="15" t="s">
        <v>102</v>
      </c>
      <c r="E1621" s="7">
        <v>311</v>
      </c>
      <c r="F1621" s="7">
        <f t="shared" si="47"/>
        <v>7.7750000000000004</v>
      </c>
      <c r="G1621" s="12">
        <f t="shared" si="48"/>
        <v>-10557620.640000006</v>
      </c>
    </row>
    <row r="1622" spans="2:7" ht="14.45" customHeight="1" x14ac:dyDescent="0.2">
      <c r="B1622" s="10">
        <v>45688</v>
      </c>
      <c r="C1622" s="13">
        <v>1549</v>
      </c>
      <c r="D1622" s="15" t="s">
        <v>102</v>
      </c>
      <c r="E1622" s="7">
        <v>928</v>
      </c>
      <c r="F1622" s="7">
        <f t="shared" si="47"/>
        <v>23.200000000000003</v>
      </c>
      <c r="G1622" s="12">
        <f t="shared" si="48"/>
        <v>-10556715.840000005</v>
      </c>
    </row>
    <row r="1623" spans="2:7" ht="14.45" customHeight="1" x14ac:dyDescent="0.2">
      <c r="B1623" s="10">
        <v>45688</v>
      </c>
      <c r="C1623" s="13">
        <v>1550</v>
      </c>
      <c r="D1623" s="15" t="s">
        <v>102</v>
      </c>
      <c r="E1623" s="7">
        <v>3810</v>
      </c>
      <c r="F1623" s="7">
        <f t="shared" si="47"/>
        <v>95.25</v>
      </c>
      <c r="G1623" s="12">
        <f t="shared" si="48"/>
        <v>-10553001.090000005</v>
      </c>
    </row>
    <row r="1624" spans="2:7" ht="14.45" customHeight="1" x14ac:dyDescent="0.2">
      <c r="B1624" s="10">
        <v>45688</v>
      </c>
      <c r="C1624" s="13">
        <v>1551</v>
      </c>
      <c r="D1624" s="15" t="s">
        <v>102</v>
      </c>
      <c r="E1624" s="7">
        <v>337</v>
      </c>
      <c r="F1624" s="7">
        <f t="shared" si="47"/>
        <v>8.4250000000000007</v>
      </c>
      <c r="G1624" s="12">
        <f t="shared" si="48"/>
        <v>-10552672.515000006</v>
      </c>
    </row>
    <row r="1625" spans="2:7" ht="14.45" customHeight="1" x14ac:dyDescent="0.2">
      <c r="B1625" s="10">
        <v>45688</v>
      </c>
      <c r="C1625" s="13">
        <v>1552</v>
      </c>
      <c r="D1625" s="15" t="s">
        <v>102</v>
      </c>
      <c r="E1625" s="7">
        <v>723</v>
      </c>
      <c r="F1625" s="7">
        <f t="shared" si="47"/>
        <v>18.074999999999999</v>
      </c>
      <c r="G1625" s="12">
        <f t="shared" si="48"/>
        <v>-10551967.590000005</v>
      </c>
    </row>
    <row r="1626" spans="2:7" ht="14.45" customHeight="1" x14ac:dyDescent="0.2">
      <c r="B1626" s="10">
        <v>45688</v>
      </c>
      <c r="C1626" s="13">
        <v>1553</v>
      </c>
      <c r="D1626" s="15" t="s">
        <v>102</v>
      </c>
      <c r="E1626" s="7">
        <v>955</v>
      </c>
      <c r="F1626" s="7">
        <f t="shared" si="47"/>
        <v>23.875</v>
      </c>
      <c r="G1626" s="12">
        <f t="shared" si="48"/>
        <v>-10551036.465000005</v>
      </c>
    </row>
    <row r="1627" spans="2:7" ht="14.45" customHeight="1" x14ac:dyDescent="0.2">
      <c r="B1627" s="10">
        <v>45688</v>
      </c>
      <c r="C1627" s="13">
        <v>1554</v>
      </c>
      <c r="D1627" s="15" t="s">
        <v>102</v>
      </c>
      <c r="E1627" s="7">
        <v>1675</v>
      </c>
      <c r="F1627" s="7">
        <f t="shared" si="47"/>
        <v>41.875</v>
      </c>
      <c r="G1627" s="12">
        <f t="shared" si="48"/>
        <v>-10549403.340000005</v>
      </c>
    </row>
    <row r="1628" spans="2:7" ht="14.45" customHeight="1" x14ac:dyDescent="0.2">
      <c r="B1628" s="10">
        <v>45688</v>
      </c>
      <c r="C1628" s="13">
        <v>1555</v>
      </c>
      <c r="D1628" s="15" t="s">
        <v>102</v>
      </c>
      <c r="E1628" s="7">
        <v>6742</v>
      </c>
      <c r="F1628" s="7">
        <f t="shared" si="47"/>
        <v>168.55</v>
      </c>
      <c r="G1628" s="12">
        <f t="shared" si="48"/>
        <v>-10542829.890000006</v>
      </c>
    </row>
    <row r="1629" spans="2:7" ht="14.45" customHeight="1" x14ac:dyDescent="0.2">
      <c r="B1629" s="10">
        <v>45688</v>
      </c>
      <c r="C1629" s="13">
        <v>1556</v>
      </c>
      <c r="D1629" s="15" t="s">
        <v>102</v>
      </c>
      <c r="E1629" s="7">
        <v>773</v>
      </c>
      <c r="F1629" s="7">
        <f t="shared" si="47"/>
        <v>19.325000000000003</v>
      </c>
      <c r="G1629" s="12">
        <f t="shared" si="48"/>
        <v>-10542076.215000005</v>
      </c>
    </row>
    <row r="1630" spans="2:7" ht="14.45" customHeight="1" x14ac:dyDescent="0.2">
      <c r="B1630" s="10">
        <v>45688</v>
      </c>
      <c r="C1630" s="13">
        <v>1557</v>
      </c>
      <c r="D1630" s="15" t="s">
        <v>102</v>
      </c>
      <c r="E1630" s="7">
        <v>1017</v>
      </c>
      <c r="F1630" s="7">
        <f t="shared" si="47"/>
        <v>25.425000000000001</v>
      </c>
      <c r="G1630" s="12">
        <f t="shared" si="48"/>
        <v>-10541084.640000006</v>
      </c>
    </row>
    <row r="1631" spans="2:7" ht="14.45" customHeight="1" x14ac:dyDescent="0.2">
      <c r="B1631" s="10">
        <v>45688</v>
      </c>
      <c r="C1631" s="13">
        <v>1558</v>
      </c>
      <c r="D1631" s="15" t="s">
        <v>102</v>
      </c>
      <c r="E1631" s="7">
        <v>18957</v>
      </c>
      <c r="F1631" s="7">
        <f t="shared" si="47"/>
        <v>473.92500000000001</v>
      </c>
      <c r="G1631" s="12">
        <f t="shared" si="48"/>
        <v>-10522601.565000007</v>
      </c>
    </row>
    <row r="1632" spans="2:7" ht="14.45" customHeight="1" x14ac:dyDescent="0.2">
      <c r="B1632" s="10">
        <v>45688</v>
      </c>
      <c r="C1632" s="13">
        <v>1559</v>
      </c>
      <c r="D1632" s="15" t="s">
        <v>102</v>
      </c>
      <c r="E1632" s="7">
        <v>2570</v>
      </c>
      <c r="F1632" s="7">
        <f t="shared" si="47"/>
        <v>64.25</v>
      </c>
      <c r="G1632" s="12">
        <f t="shared" si="48"/>
        <v>-10520095.815000007</v>
      </c>
    </row>
    <row r="1633" spans="2:7" ht="14.45" customHeight="1" x14ac:dyDescent="0.2">
      <c r="B1633" s="10">
        <v>45688</v>
      </c>
      <c r="C1633" s="13">
        <v>1560</v>
      </c>
      <c r="D1633" s="15" t="s">
        <v>102</v>
      </c>
      <c r="E1633" s="7">
        <v>1548</v>
      </c>
      <c r="F1633" s="7">
        <f t="shared" si="47"/>
        <v>38.700000000000003</v>
      </c>
      <c r="G1633" s="12">
        <f t="shared" si="48"/>
        <v>-10518586.515000006</v>
      </c>
    </row>
    <row r="1634" spans="2:7" ht="14.45" customHeight="1" x14ac:dyDescent="0.2">
      <c r="B1634" s="10">
        <v>45688</v>
      </c>
      <c r="C1634" s="13">
        <v>1561</v>
      </c>
      <c r="D1634" s="15" t="s">
        <v>102</v>
      </c>
      <c r="E1634" s="7">
        <v>825</v>
      </c>
      <c r="F1634" s="7">
        <f t="shared" si="47"/>
        <v>20.625</v>
      </c>
      <c r="G1634" s="12">
        <f t="shared" si="48"/>
        <v>-10517782.140000006</v>
      </c>
    </row>
    <row r="1635" spans="2:7" ht="14.45" customHeight="1" x14ac:dyDescent="0.2">
      <c r="B1635" s="10">
        <v>45688</v>
      </c>
      <c r="C1635" s="13">
        <v>1562</v>
      </c>
      <c r="D1635" s="15" t="s">
        <v>102</v>
      </c>
      <c r="E1635" s="7">
        <v>2099</v>
      </c>
      <c r="F1635" s="7">
        <f t="shared" si="47"/>
        <v>52.475000000000001</v>
      </c>
      <c r="G1635" s="12">
        <f t="shared" si="48"/>
        <v>-10515735.615000006</v>
      </c>
    </row>
    <row r="1636" spans="2:7" ht="14.45" customHeight="1" x14ac:dyDescent="0.2">
      <c r="B1636" s="10">
        <v>45688</v>
      </c>
      <c r="C1636" s="13">
        <v>1563</v>
      </c>
      <c r="D1636" s="15" t="s">
        <v>102</v>
      </c>
      <c r="E1636" s="7">
        <v>806</v>
      </c>
      <c r="F1636" s="7">
        <f t="shared" si="47"/>
        <v>20.150000000000002</v>
      </c>
      <c r="G1636" s="12">
        <f t="shared" si="48"/>
        <v>-10514949.765000006</v>
      </c>
    </row>
    <row r="1637" spans="2:7" ht="14.45" customHeight="1" x14ac:dyDescent="0.2">
      <c r="B1637" s="10">
        <v>45688</v>
      </c>
      <c r="C1637" s="13">
        <v>1564</v>
      </c>
      <c r="D1637" s="15" t="s">
        <v>102</v>
      </c>
      <c r="E1637" s="7">
        <v>1377</v>
      </c>
      <c r="F1637" s="7">
        <f t="shared" si="47"/>
        <v>34.425000000000004</v>
      </c>
      <c r="G1637" s="12">
        <f t="shared" si="48"/>
        <v>-10513607.190000007</v>
      </c>
    </row>
    <row r="1638" spans="2:7" ht="14.45" customHeight="1" x14ac:dyDescent="0.2">
      <c r="B1638" s="10">
        <v>45688</v>
      </c>
      <c r="C1638" s="13">
        <v>1565</v>
      </c>
      <c r="D1638" s="15" t="s">
        <v>102</v>
      </c>
      <c r="E1638" s="7">
        <v>732</v>
      </c>
      <c r="F1638" s="7">
        <f t="shared" si="47"/>
        <v>18.3</v>
      </c>
      <c r="G1638" s="12">
        <f t="shared" si="48"/>
        <v>-10512893.490000008</v>
      </c>
    </row>
    <row r="1639" spans="2:7" ht="14.45" customHeight="1" x14ac:dyDescent="0.2">
      <c r="B1639" s="10">
        <v>45688</v>
      </c>
      <c r="C1639" s="13">
        <v>1566</v>
      </c>
      <c r="D1639" s="15" t="s">
        <v>102</v>
      </c>
      <c r="E1639" s="7">
        <v>1348</v>
      </c>
      <c r="F1639" s="7">
        <f t="shared" si="47"/>
        <v>33.700000000000003</v>
      </c>
      <c r="G1639" s="12">
        <f t="shared" si="48"/>
        <v>-10511579.190000007</v>
      </c>
    </row>
    <row r="1640" spans="2:7" ht="14.45" customHeight="1" x14ac:dyDescent="0.2">
      <c r="B1640" s="10">
        <v>45688</v>
      </c>
      <c r="C1640" s="13">
        <v>1567</v>
      </c>
      <c r="D1640" s="18" t="s">
        <v>103</v>
      </c>
      <c r="E1640" s="7">
        <v>5098</v>
      </c>
      <c r="F1640" s="16">
        <f>E1640*3.5%</f>
        <v>178.43</v>
      </c>
      <c r="G1640" s="12">
        <f t="shared" si="48"/>
        <v>-10506659.620000007</v>
      </c>
    </row>
    <row r="1641" spans="2:7" ht="14.45" customHeight="1" x14ac:dyDescent="0.2">
      <c r="B1641" s="10">
        <v>45688</v>
      </c>
      <c r="C1641" s="13">
        <v>1568</v>
      </c>
      <c r="D1641" s="15" t="s">
        <v>102</v>
      </c>
      <c r="E1641" s="7">
        <v>563</v>
      </c>
      <c r="F1641" s="7">
        <f t="shared" si="47"/>
        <v>14.075000000000001</v>
      </c>
      <c r="G1641" s="12">
        <f t="shared" si="48"/>
        <v>-10506110.695000006</v>
      </c>
    </row>
    <row r="1642" spans="2:7" ht="14.45" customHeight="1" x14ac:dyDescent="0.2">
      <c r="B1642" s="10">
        <v>45688</v>
      </c>
      <c r="C1642" s="13">
        <v>1569</v>
      </c>
      <c r="D1642" s="15" t="s">
        <v>102</v>
      </c>
      <c r="E1642" s="7">
        <v>3563</v>
      </c>
      <c r="F1642" s="7">
        <f t="shared" si="47"/>
        <v>89.075000000000003</v>
      </c>
      <c r="G1642" s="12">
        <f t="shared" si="48"/>
        <v>-10502636.770000005</v>
      </c>
    </row>
    <row r="1643" spans="2:7" ht="14.45" customHeight="1" x14ac:dyDescent="0.2">
      <c r="B1643" s="10">
        <v>45688</v>
      </c>
      <c r="C1643" s="13">
        <v>1570</v>
      </c>
      <c r="D1643" s="15" t="s">
        <v>102</v>
      </c>
      <c r="E1643" s="7">
        <v>8142</v>
      </c>
      <c r="F1643" s="7">
        <f t="shared" si="47"/>
        <v>203.55</v>
      </c>
      <c r="G1643" s="12">
        <f t="shared" si="48"/>
        <v>-10494698.320000006</v>
      </c>
    </row>
    <row r="1644" spans="2:7" ht="14.45" customHeight="1" x14ac:dyDescent="0.2">
      <c r="B1644" s="10">
        <v>45688</v>
      </c>
      <c r="C1644" s="13">
        <v>1571</v>
      </c>
      <c r="D1644" s="15" t="s">
        <v>102</v>
      </c>
      <c r="E1644" s="7">
        <v>3142</v>
      </c>
      <c r="F1644" s="7">
        <f t="shared" si="47"/>
        <v>78.550000000000011</v>
      </c>
      <c r="G1644" s="12">
        <f t="shared" si="48"/>
        <v>-10491634.870000007</v>
      </c>
    </row>
    <row r="1645" spans="2:7" ht="14.45" customHeight="1" x14ac:dyDescent="0.2">
      <c r="B1645" s="10">
        <v>45688</v>
      </c>
      <c r="C1645" s="13">
        <v>1572</v>
      </c>
      <c r="D1645" s="15" t="s">
        <v>102</v>
      </c>
      <c r="E1645" s="7">
        <v>4405</v>
      </c>
      <c r="F1645" s="7">
        <f t="shared" si="47"/>
        <v>110.125</v>
      </c>
      <c r="G1645" s="12">
        <f t="shared" si="48"/>
        <v>-10487339.995000007</v>
      </c>
    </row>
    <row r="1646" spans="2:7" ht="14.45" customHeight="1" x14ac:dyDescent="0.2">
      <c r="B1646" s="10">
        <v>45688</v>
      </c>
      <c r="C1646" s="13">
        <v>1573</v>
      </c>
      <c r="D1646" s="15" t="s">
        <v>102</v>
      </c>
      <c r="E1646" s="7">
        <v>3000</v>
      </c>
      <c r="F1646" s="7">
        <f t="shared" si="47"/>
        <v>75</v>
      </c>
      <c r="G1646" s="12">
        <f t="shared" si="48"/>
        <v>-10484414.995000007</v>
      </c>
    </row>
    <row r="1647" spans="2:7" ht="14.45" customHeight="1" x14ac:dyDescent="0.2">
      <c r="B1647" s="10">
        <v>45688</v>
      </c>
      <c r="C1647" s="13">
        <v>1574</v>
      </c>
      <c r="D1647" s="15" t="s">
        <v>102</v>
      </c>
      <c r="E1647" s="7">
        <v>814</v>
      </c>
      <c r="F1647" s="7">
        <f t="shared" si="47"/>
        <v>20.350000000000001</v>
      </c>
      <c r="G1647" s="12">
        <f t="shared" si="48"/>
        <v>-10483621.345000006</v>
      </c>
    </row>
    <row r="1648" spans="2:7" ht="14.45" customHeight="1" x14ac:dyDescent="0.2">
      <c r="B1648" s="10">
        <v>45688</v>
      </c>
      <c r="C1648" s="13">
        <v>1575</v>
      </c>
      <c r="D1648" s="15" t="s">
        <v>102</v>
      </c>
      <c r="E1648" s="7">
        <v>934</v>
      </c>
      <c r="F1648" s="7">
        <f t="shared" si="47"/>
        <v>23.35</v>
      </c>
      <c r="G1648" s="12">
        <f t="shared" si="48"/>
        <v>-10482710.695000006</v>
      </c>
    </row>
    <row r="1649" spans="2:7" ht="14.45" customHeight="1" x14ac:dyDescent="0.2">
      <c r="B1649" s="10">
        <v>45688</v>
      </c>
      <c r="C1649" s="13">
        <v>1576</v>
      </c>
      <c r="D1649" s="15" t="s">
        <v>102</v>
      </c>
      <c r="E1649" s="7">
        <v>1000</v>
      </c>
      <c r="F1649" s="7">
        <f t="shared" si="47"/>
        <v>25</v>
      </c>
      <c r="G1649" s="12">
        <f t="shared" si="48"/>
        <v>-10481735.695000006</v>
      </c>
    </row>
    <row r="1650" spans="2:7" ht="14.45" customHeight="1" x14ac:dyDescent="0.2">
      <c r="B1650" s="10">
        <v>45688</v>
      </c>
      <c r="C1650" s="13">
        <v>1577</v>
      </c>
      <c r="D1650" s="15" t="s">
        <v>102</v>
      </c>
      <c r="E1650" s="7">
        <v>835</v>
      </c>
      <c r="F1650" s="7">
        <f t="shared" si="47"/>
        <v>20.875</v>
      </c>
      <c r="G1650" s="12">
        <f t="shared" si="48"/>
        <v>-10480921.570000006</v>
      </c>
    </row>
    <row r="1651" spans="2:7" ht="14.45" customHeight="1" x14ac:dyDescent="0.2">
      <c r="B1651" s="10">
        <v>45688</v>
      </c>
      <c r="C1651" s="13">
        <v>1578</v>
      </c>
      <c r="D1651" s="15" t="s">
        <v>102</v>
      </c>
      <c r="E1651" s="7">
        <v>1089</v>
      </c>
      <c r="F1651" s="7">
        <f t="shared" si="47"/>
        <v>27.225000000000001</v>
      </c>
      <c r="G1651" s="12">
        <f t="shared" si="48"/>
        <v>-10479859.795000006</v>
      </c>
    </row>
    <row r="1652" spans="2:7" ht="14.45" customHeight="1" x14ac:dyDescent="0.2">
      <c r="B1652" s="10">
        <v>45688</v>
      </c>
      <c r="C1652" s="13">
        <v>1579</v>
      </c>
      <c r="D1652" s="15" t="s">
        <v>102</v>
      </c>
      <c r="E1652" s="7">
        <v>6592</v>
      </c>
      <c r="F1652" s="7">
        <f t="shared" si="47"/>
        <v>164.8</v>
      </c>
      <c r="G1652" s="12">
        <f t="shared" si="48"/>
        <v>-10473432.595000006</v>
      </c>
    </row>
    <row r="1653" spans="2:7" ht="14.45" customHeight="1" x14ac:dyDescent="0.2">
      <c r="B1653" s="10">
        <v>45688</v>
      </c>
      <c r="C1653" s="13">
        <v>1580</v>
      </c>
      <c r="D1653" s="15" t="s">
        <v>102</v>
      </c>
      <c r="E1653" s="7">
        <v>3525</v>
      </c>
      <c r="F1653" s="7">
        <f t="shared" si="47"/>
        <v>88.125</v>
      </c>
      <c r="G1653" s="12">
        <f t="shared" si="48"/>
        <v>-10469995.720000006</v>
      </c>
    </row>
    <row r="1654" spans="2:7" ht="14.45" customHeight="1" x14ac:dyDescent="0.2">
      <c r="B1654" s="10">
        <v>45688</v>
      </c>
      <c r="C1654" s="13">
        <v>1581</v>
      </c>
      <c r="D1654" s="15" t="s">
        <v>102</v>
      </c>
      <c r="E1654" s="7">
        <v>1130</v>
      </c>
      <c r="F1654" s="7">
        <f t="shared" si="47"/>
        <v>28.25</v>
      </c>
      <c r="G1654" s="12">
        <f t="shared" si="48"/>
        <v>-10468893.970000006</v>
      </c>
    </row>
    <row r="1655" spans="2:7" ht="14.45" customHeight="1" x14ac:dyDescent="0.2">
      <c r="B1655" s="10">
        <v>45688</v>
      </c>
      <c r="C1655" s="13">
        <v>1582</v>
      </c>
      <c r="D1655" s="15" t="s">
        <v>102</v>
      </c>
      <c r="E1655" s="7">
        <v>1951</v>
      </c>
      <c r="F1655" s="7">
        <f t="shared" si="47"/>
        <v>48.775000000000006</v>
      </c>
      <c r="G1655" s="12">
        <f t="shared" si="48"/>
        <v>-10466991.745000007</v>
      </c>
    </row>
    <row r="1656" spans="2:7" ht="14.45" customHeight="1" x14ac:dyDescent="0.2">
      <c r="B1656" s="10">
        <v>45688</v>
      </c>
      <c r="C1656" s="13">
        <v>1583</v>
      </c>
      <c r="D1656" s="15" t="s">
        <v>102</v>
      </c>
      <c r="E1656" s="7">
        <v>869</v>
      </c>
      <c r="F1656" s="7">
        <f t="shared" si="47"/>
        <v>21.725000000000001</v>
      </c>
      <c r="G1656" s="12">
        <f t="shared" si="48"/>
        <v>-10466144.470000006</v>
      </c>
    </row>
    <row r="1657" spans="2:7" ht="14.45" customHeight="1" x14ac:dyDescent="0.2">
      <c r="B1657" s="10">
        <v>45688</v>
      </c>
      <c r="C1657" s="13">
        <v>1584</v>
      </c>
      <c r="D1657" s="15" t="s">
        <v>102</v>
      </c>
      <c r="E1657" s="7">
        <v>438</v>
      </c>
      <c r="F1657" s="7">
        <f t="shared" si="47"/>
        <v>10.950000000000001</v>
      </c>
      <c r="G1657" s="12">
        <f t="shared" si="48"/>
        <v>-10465717.420000006</v>
      </c>
    </row>
    <row r="1658" spans="2:7" ht="14.45" customHeight="1" x14ac:dyDescent="0.2">
      <c r="B1658" s="10">
        <v>45688</v>
      </c>
      <c r="C1658" s="13">
        <v>1585</v>
      </c>
      <c r="D1658" s="15" t="s">
        <v>102</v>
      </c>
      <c r="E1658" s="7">
        <v>436</v>
      </c>
      <c r="F1658" s="7">
        <f t="shared" si="47"/>
        <v>10.9</v>
      </c>
      <c r="G1658" s="12">
        <f t="shared" si="48"/>
        <v>-10465292.320000006</v>
      </c>
    </row>
    <row r="1659" spans="2:7" ht="14.45" customHeight="1" x14ac:dyDescent="0.2">
      <c r="B1659" s="10">
        <v>45688</v>
      </c>
      <c r="C1659" s="13">
        <v>1586</v>
      </c>
      <c r="D1659" s="15" t="s">
        <v>102</v>
      </c>
      <c r="E1659" s="7">
        <v>1576</v>
      </c>
      <c r="F1659" s="7">
        <f t="shared" si="47"/>
        <v>39.400000000000006</v>
      </c>
      <c r="G1659" s="12">
        <f t="shared" si="48"/>
        <v>-10463755.720000006</v>
      </c>
    </row>
    <row r="1660" spans="2:7" ht="14.45" customHeight="1" x14ac:dyDescent="0.2">
      <c r="B1660" s="10">
        <v>45688</v>
      </c>
      <c r="C1660" s="13">
        <v>1587</v>
      </c>
      <c r="D1660" s="15" t="s">
        <v>102</v>
      </c>
      <c r="E1660" s="7">
        <v>1383</v>
      </c>
      <c r="F1660" s="7">
        <f t="shared" si="47"/>
        <v>34.575000000000003</v>
      </c>
      <c r="G1660" s="12">
        <f t="shared" si="48"/>
        <v>-10462407.295000006</v>
      </c>
    </row>
    <row r="1661" spans="2:7" ht="14.45" customHeight="1" x14ac:dyDescent="0.2">
      <c r="B1661" s="10">
        <v>45688</v>
      </c>
      <c r="C1661" s="13">
        <v>1588</v>
      </c>
      <c r="D1661" s="15" t="s">
        <v>102</v>
      </c>
      <c r="E1661" s="7">
        <v>882</v>
      </c>
      <c r="F1661" s="7">
        <f t="shared" si="47"/>
        <v>22.05</v>
      </c>
      <c r="G1661" s="12">
        <f t="shared" si="48"/>
        <v>-10461547.345000006</v>
      </c>
    </row>
    <row r="1662" spans="2:7" ht="14.45" customHeight="1" x14ac:dyDescent="0.2">
      <c r="B1662" s="10">
        <v>45688</v>
      </c>
      <c r="C1662" s="13">
        <v>1589</v>
      </c>
      <c r="D1662" s="15" t="s">
        <v>102</v>
      </c>
      <c r="E1662" s="7">
        <v>3753</v>
      </c>
      <c r="F1662" s="7">
        <f t="shared" si="47"/>
        <v>93.825000000000003</v>
      </c>
      <c r="G1662" s="12">
        <f t="shared" si="48"/>
        <v>-10457888.170000006</v>
      </c>
    </row>
    <row r="1663" spans="2:7" ht="14.45" customHeight="1" x14ac:dyDescent="0.2">
      <c r="B1663" s="10">
        <v>45688</v>
      </c>
      <c r="C1663" s="13">
        <v>1590</v>
      </c>
      <c r="D1663" s="15" t="s">
        <v>102</v>
      </c>
      <c r="E1663" s="7">
        <v>1368</v>
      </c>
      <c r="F1663" s="7">
        <f t="shared" si="47"/>
        <v>34.200000000000003</v>
      </c>
      <c r="G1663" s="12">
        <f t="shared" si="48"/>
        <v>-10456554.370000005</v>
      </c>
    </row>
    <row r="1664" spans="2:7" ht="14.45" customHeight="1" x14ac:dyDescent="0.2">
      <c r="B1664" s="10">
        <v>45688</v>
      </c>
      <c r="C1664" s="13">
        <v>1591</v>
      </c>
      <c r="D1664" s="15" t="s">
        <v>102</v>
      </c>
      <c r="E1664" s="7">
        <v>1350</v>
      </c>
      <c r="F1664" s="7">
        <f t="shared" si="47"/>
        <v>33.75</v>
      </c>
      <c r="G1664" s="12">
        <f t="shared" si="48"/>
        <v>-10455238.120000005</v>
      </c>
    </row>
    <row r="1665" spans="2:7" ht="14.45" customHeight="1" x14ac:dyDescent="0.2">
      <c r="B1665" s="10">
        <v>45688</v>
      </c>
      <c r="C1665" s="13">
        <v>1592</v>
      </c>
      <c r="D1665" s="15" t="s">
        <v>102</v>
      </c>
      <c r="E1665" s="7">
        <v>384</v>
      </c>
      <c r="F1665" s="7">
        <f t="shared" ref="F1665:F1671" si="49">E1665*2.5%</f>
        <v>9.6000000000000014</v>
      </c>
      <c r="G1665" s="12">
        <f t="shared" si="48"/>
        <v>-10454863.720000004</v>
      </c>
    </row>
    <row r="1666" spans="2:7" ht="14.45" customHeight="1" x14ac:dyDescent="0.2">
      <c r="B1666" s="10">
        <v>45688</v>
      </c>
      <c r="C1666" s="13">
        <v>1593</v>
      </c>
      <c r="D1666" s="15" t="s">
        <v>102</v>
      </c>
      <c r="E1666" s="7">
        <v>2455</v>
      </c>
      <c r="F1666" s="7">
        <f t="shared" si="49"/>
        <v>61.375</v>
      </c>
      <c r="G1666" s="12">
        <f t="shared" si="48"/>
        <v>-10452470.095000004</v>
      </c>
    </row>
    <row r="1667" spans="2:7" ht="14.45" customHeight="1" x14ac:dyDescent="0.2">
      <c r="B1667" s="10">
        <v>45688</v>
      </c>
      <c r="C1667" s="13">
        <v>1594</v>
      </c>
      <c r="D1667" s="15" t="s">
        <v>102</v>
      </c>
      <c r="E1667" s="7">
        <v>661</v>
      </c>
      <c r="F1667" s="7">
        <f t="shared" si="49"/>
        <v>16.525000000000002</v>
      </c>
      <c r="G1667" s="12">
        <f t="shared" si="48"/>
        <v>-10451825.620000005</v>
      </c>
    </row>
    <row r="1668" spans="2:7" ht="14.45" customHeight="1" x14ac:dyDescent="0.2">
      <c r="B1668" s="10">
        <v>45688</v>
      </c>
      <c r="C1668" s="13">
        <v>1595</v>
      </c>
      <c r="D1668" s="15" t="s">
        <v>102</v>
      </c>
      <c r="E1668" s="7">
        <v>3214</v>
      </c>
      <c r="F1668" s="7">
        <f t="shared" si="49"/>
        <v>80.350000000000009</v>
      </c>
      <c r="G1668" s="12">
        <f t="shared" si="48"/>
        <v>-10448691.970000004</v>
      </c>
    </row>
    <row r="1669" spans="2:7" ht="14.45" customHeight="1" x14ac:dyDescent="0.2">
      <c r="B1669" s="10">
        <v>45688</v>
      </c>
      <c r="C1669" s="13">
        <v>1596</v>
      </c>
      <c r="D1669" s="15" t="s">
        <v>102</v>
      </c>
      <c r="E1669" s="7">
        <v>12130</v>
      </c>
      <c r="F1669" s="7">
        <f t="shared" si="49"/>
        <v>303.25</v>
      </c>
      <c r="G1669" s="12">
        <f t="shared" si="48"/>
        <v>-10436865.220000004</v>
      </c>
    </row>
    <row r="1670" spans="2:7" ht="14.45" customHeight="1" x14ac:dyDescent="0.2">
      <c r="B1670" s="10">
        <v>45688</v>
      </c>
      <c r="C1670" s="13">
        <v>1597</v>
      </c>
      <c r="D1670" s="15" t="s">
        <v>102</v>
      </c>
      <c r="E1670" s="7">
        <v>9764</v>
      </c>
      <c r="F1670" s="7">
        <f t="shared" si="49"/>
        <v>244.10000000000002</v>
      </c>
      <c r="G1670" s="12">
        <f t="shared" si="48"/>
        <v>-10427345.320000004</v>
      </c>
    </row>
    <row r="1671" spans="2:7" ht="14.45" customHeight="1" x14ac:dyDescent="0.2">
      <c r="B1671" s="10">
        <v>45688</v>
      </c>
      <c r="C1671" s="13">
        <v>1598</v>
      </c>
      <c r="D1671" s="15" t="s">
        <v>102</v>
      </c>
      <c r="E1671" s="7">
        <v>15148</v>
      </c>
      <c r="F1671" s="7">
        <f t="shared" si="49"/>
        <v>378.70000000000005</v>
      </c>
      <c r="G1671" s="12">
        <f t="shared" si="48"/>
        <v>-10412576.020000003</v>
      </c>
    </row>
    <row r="1672" spans="2:7" ht="14.45" customHeight="1" x14ac:dyDescent="0.2">
      <c r="B1672" s="10">
        <v>45688</v>
      </c>
      <c r="C1672" s="13">
        <v>1599</v>
      </c>
      <c r="D1672" s="11" t="s">
        <v>104</v>
      </c>
      <c r="E1672" s="7">
        <v>9629</v>
      </c>
      <c r="F1672" s="7"/>
      <c r="G1672" s="12">
        <f t="shared" ref="G1672:G1735" si="50">SUM(G1671+E1672-F1672)</f>
        <v>-10402947.020000003</v>
      </c>
    </row>
    <row r="1673" spans="2:7" ht="14.45" customHeight="1" x14ac:dyDescent="0.2">
      <c r="B1673" s="10">
        <v>45688</v>
      </c>
      <c r="C1673" s="13">
        <v>1600</v>
      </c>
      <c r="D1673" s="11" t="s">
        <v>104</v>
      </c>
      <c r="E1673" s="7">
        <v>12004</v>
      </c>
      <c r="F1673" s="7"/>
      <c r="G1673" s="12">
        <f t="shared" si="50"/>
        <v>-10390943.020000003</v>
      </c>
    </row>
    <row r="1674" spans="2:7" ht="14.45" customHeight="1" x14ac:dyDescent="0.2">
      <c r="B1674" s="10">
        <v>45688</v>
      </c>
      <c r="C1674" s="13">
        <v>1601</v>
      </c>
      <c r="D1674" s="11" t="s">
        <v>104</v>
      </c>
      <c r="E1674" s="7">
        <v>500</v>
      </c>
      <c r="F1674" s="7"/>
      <c r="G1674" s="12">
        <f t="shared" si="50"/>
        <v>-10390443.020000003</v>
      </c>
    </row>
    <row r="1675" spans="2:7" ht="14.45" customHeight="1" x14ac:dyDescent="0.2">
      <c r="B1675" s="10">
        <v>45688</v>
      </c>
      <c r="C1675" s="13">
        <v>1602</v>
      </c>
      <c r="D1675" s="11" t="s">
        <v>104</v>
      </c>
      <c r="E1675" s="7">
        <v>122233</v>
      </c>
      <c r="F1675" s="7"/>
      <c r="G1675" s="12">
        <f t="shared" si="50"/>
        <v>-10268210.020000003</v>
      </c>
    </row>
    <row r="1676" spans="2:7" ht="14.45" customHeight="1" x14ac:dyDescent="0.2">
      <c r="B1676" s="10">
        <v>45688</v>
      </c>
      <c r="C1676" s="13">
        <v>1603</v>
      </c>
      <c r="D1676" s="11" t="s">
        <v>104</v>
      </c>
      <c r="E1676" s="7">
        <v>60469</v>
      </c>
      <c r="F1676" s="7"/>
      <c r="G1676" s="12">
        <f t="shared" si="50"/>
        <v>-10207741.020000003</v>
      </c>
    </row>
    <row r="1677" spans="2:7" ht="14.45" customHeight="1" x14ac:dyDescent="0.2">
      <c r="B1677" s="10">
        <v>45688</v>
      </c>
      <c r="C1677" s="13">
        <v>1604</v>
      </c>
      <c r="D1677" s="11" t="s">
        <v>104</v>
      </c>
      <c r="E1677" s="7">
        <v>60308</v>
      </c>
      <c r="F1677" s="7"/>
      <c r="G1677" s="12">
        <f t="shared" si="50"/>
        <v>-10147433.020000003</v>
      </c>
    </row>
    <row r="1678" spans="2:7" ht="14.45" customHeight="1" x14ac:dyDescent="0.2">
      <c r="B1678" s="10">
        <v>45688</v>
      </c>
      <c r="C1678" s="13">
        <v>1605</v>
      </c>
      <c r="D1678" s="11" t="s">
        <v>104</v>
      </c>
      <c r="E1678" s="7">
        <v>5957</v>
      </c>
      <c r="F1678" s="7"/>
      <c r="G1678" s="12">
        <f t="shared" si="50"/>
        <v>-10141476.020000003</v>
      </c>
    </row>
    <row r="1679" spans="2:7" ht="14.45" customHeight="1" x14ac:dyDescent="0.2">
      <c r="B1679" s="10">
        <v>45688</v>
      </c>
      <c r="C1679" s="13">
        <v>1606</v>
      </c>
      <c r="D1679" s="11" t="s">
        <v>104</v>
      </c>
      <c r="E1679" s="7">
        <v>5838</v>
      </c>
      <c r="F1679" s="7"/>
      <c r="G1679" s="12">
        <f t="shared" si="50"/>
        <v>-10135638.020000003</v>
      </c>
    </row>
    <row r="1680" spans="2:7" ht="14.45" customHeight="1" x14ac:dyDescent="0.2">
      <c r="B1680" s="10">
        <v>45688</v>
      </c>
      <c r="C1680" s="13">
        <v>1607</v>
      </c>
      <c r="D1680" s="11" t="s">
        <v>104</v>
      </c>
      <c r="E1680" s="7">
        <v>53737</v>
      </c>
      <c r="F1680" s="7"/>
      <c r="G1680" s="12">
        <f t="shared" si="50"/>
        <v>-10081901.020000003</v>
      </c>
    </row>
    <row r="1681" spans="2:7" ht="14.45" customHeight="1" x14ac:dyDescent="0.2">
      <c r="B1681" s="10">
        <v>45688</v>
      </c>
      <c r="C1681" s="13">
        <v>1608</v>
      </c>
      <c r="D1681" s="11" t="s">
        <v>104</v>
      </c>
      <c r="E1681" s="7">
        <v>33072</v>
      </c>
      <c r="F1681" s="7"/>
      <c r="G1681" s="12">
        <f t="shared" si="50"/>
        <v>-10048829.020000003</v>
      </c>
    </row>
    <row r="1682" spans="2:7" ht="14.45" customHeight="1" x14ac:dyDescent="0.2">
      <c r="B1682" s="10">
        <v>45688</v>
      </c>
      <c r="C1682" s="13">
        <v>1609</v>
      </c>
      <c r="D1682" s="11" t="s">
        <v>104</v>
      </c>
      <c r="E1682" s="7">
        <v>48878</v>
      </c>
      <c r="F1682" s="7"/>
      <c r="G1682" s="12">
        <f t="shared" si="50"/>
        <v>-9999951.0200000033</v>
      </c>
    </row>
    <row r="1683" spans="2:7" ht="14.45" customHeight="1" x14ac:dyDescent="0.2">
      <c r="B1683" s="10">
        <v>45688</v>
      </c>
      <c r="C1683" s="13">
        <v>1610</v>
      </c>
      <c r="D1683" s="11" t="s">
        <v>104</v>
      </c>
      <c r="E1683" s="7">
        <v>3122</v>
      </c>
      <c r="F1683" s="7"/>
      <c r="G1683" s="12">
        <f t="shared" si="50"/>
        <v>-9996829.0200000033</v>
      </c>
    </row>
    <row r="1684" spans="2:7" ht="14.45" customHeight="1" x14ac:dyDescent="0.2">
      <c r="B1684" s="10">
        <v>45688</v>
      </c>
      <c r="C1684" s="13">
        <v>1611</v>
      </c>
      <c r="D1684" s="11" t="s">
        <v>104</v>
      </c>
      <c r="E1684" s="7">
        <v>36863</v>
      </c>
      <c r="F1684" s="7"/>
      <c r="G1684" s="12">
        <f t="shared" si="50"/>
        <v>-9959966.0200000033</v>
      </c>
    </row>
    <row r="1685" spans="2:7" ht="14.45" customHeight="1" x14ac:dyDescent="0.2">
      <c r="B1685" s="10">
        <v>45688</v>
      </c>
      <c r="C1685" s="13">
        <v>1612</v>
      </c>
      <c r="D1685" s="11" t="s">
        <v>104</v>
      </c>
      <c r="E1685" s="7">
        <v>7162</v>
      </c>
      <c r="F1685" s="7"/>
      <c r="G1685" s="12">
        <f t="shared" si="50"/>
        <v>-9952804.0200000033</v>
      </c>
    </row>
    <row r="1686" spans="2:7" ht="14.45" customHeight="1" x14ac:dyDescent="0.2">
      <c r="B1686" s="10">
        <v>45688</v>
      </c>
      <c r="C1686" s="13">
        <v>1613</v>
      </c>
      <c r="D1686" s="11" t="s">
        <v>104</v>
      </c>
      <c r="E1686" s="7">
        <v>9764</v>
      </c>
      <c r="F1686" s="7"/>
      <c r="G1686" s="12">
        <f t="shared" si="50"/>
        <v>-9943040.0200000033</v>
      </c>
    </row>
    <row r="1687" spans="2:7" ht="14.45" customHeight="1" x14ac:dyDescent="0.2">
      <c r="B1687" s="10">
        <v>45688</v>
      </c>
      <c r="C1687" s="13">
        <v>1614</v>
      </c>
      <c r="D1687" s="11" t="s">
        <v>104</v>
      </c>
      <c r="E1687" s="7">
        <v>8339</v>
      </c>
      <c r="F1687" s="7"/>
      <c r="G1687" s="12">
        <f t="shared" si="50"/>
        <v>-9934701.0200000033</v>
      </c>
    </row>
    <row r="1688" spans="2:7" ht="14.45" customHeight="1" x14ac:dyDescent="0.2">
      <c r="B1688" s="10">
        <v>45688</v>
      </c>
      <c r="C1688" s="13">
        <v>1615</v>
      </c>
      <c r="D1688" s="11" t="s">
        <v>104</v>
      </c>
      <c r="E1688" s="7">
        <v>14433</v>
      </c>
      <c r="F1688" s="7"/>
      <c r="G1688" s="12">
        <f t="shared" si="50"/>
        <v>-9920268.0200000033</v>
      </c>
    </row>
    <row r="1689" spans="2:7" ht="14.45" customHeight="1" x14ac:dyDescent="0.2">
      <c r="B1689" s="10">
        <v>45688</v>
      </c>
      <c r="C1689" s="13">
        <v>1616</v>
      </c>
      <c r="D1689" s="11" t="s">
        <v>104</v>
      </c>
      <c r="E1689" s="7">
        <v>250</v>
      </c>
      <c r="F1689" s="7"/>
      <c r="G1689" s="12">
        <f t="shared" si="50"/>
        <v>-9920018.0200000033</v>
      </c>
    </row>
    <row r="1690" spans="2:7" ht="14.45" customHeight="1" x14ac:dyDescent="0.2">
      <c r="B1690" s="10">
        <v>45688</v>
      </c>
      <c r="C1690" s="13">
        <v>1617</v>
      </c>
      <c r="D1690" s="11" t="s">
        <v>104</v>
      </c>
      <c r="E1690" s="7">
        <v>145292</v>
      </c>
      <c r="F1690" s="7"/>
      <c r="G1690" s="12">
        <f t="shared" si="50"/>
        <v>-9774726.0200000033</v>
      </c>
    </row>
    <row r="1691" spans="2:7" ht="14.45" customHeight="1" x14ac:dyDescent="0.2">
      <c r="B1691" s="10">
        <v>45688</v>
      </c>
      <c r="C1691" s="13">
        <v>1618</v>
      </c>
      <c r="D1691" s="11" t="s">
        <v>104</v>
      </c>
      <c r="E1691" s="7">
        <v>14560</v>
      </c>
      <c r="F1691" s="7"/>
      <c r="G1691" s="12">
        <f t="shared" si="50"/>
        <v>-9760166.0200000033</v>
      </c>
    </row>
    <row r="1692" spans="2:7" ht="14.45" customHeight="1" x14ac:dyDescent="0.2">
      <c r="B1692" s="10">
        <v>45688</v>
      </c>
      <c r="C1692" s="13">
        <v>1619</v>
      </c>
      <c r="D1692" s="11" t="s">
        <v>104</v>
      </c>
      <c r="E1692" s="7">
        <v>8558</v>
      </c>
      <c r="F1692" s="7"/>
      <c r="G1692" s="12">
        <f t="shared" si="50"/>
        <v>-9751608.0200000033</v>
      </c>
    </row>
    <row r="1693" spans="2:7" ht="14.45" customHeight="1" x14ac:dyDescent="0.2">
      <c r="B1693" s="10">
        <v>45688</v>
      </c>
      <c r="C1693" s="13">
        <v>1620</v>
      </c>
      <c r="D1693" s="11" t="s">
        <v>104</v>
      </c>
      <c r="E1693" s="7">
        <v>24006</v>
      </c>
      <c r="F1693" s="7"/>
      <c r="G1693" s="12">
        <f t="shared" si="50"/>
        <v>-9727602.0200000033</v>
      </c>
    </row>
    <row r="1694" spans="2:7" ht="14.45" customHeight="1" x14ac:dyDescent="0.2">
      <c r="B1694" s="10">
        <v>45688</v>
      </c>
      <c r="C1694" s="13">
        <v>1621</v>
      </c>
      <c r="D1694" s="11" t="s">
        <v>104</v>
      </c>
      <c r="E1694" s="7">
        <v>8995</v>
      </c>
      <c r="F1694" s="7"/>
      <c r="G1694" s="12">
        <f t="shared" si="50"/>
        <v>-9718607.0200000033</v>
      </c>
    </row>
    <row r="1695" spans="2:7" ht="14.45" customHeight="1" x14ac:dyDescent="0.2">
      <c r="B1695" s="10">
        <v>45688</v>
      </c>
      <c r="C1695" s="13">
        <v>1622</v>
      </c>
      <c r="D1695" s="11" t="s">
        <v>104</v>
      </c>
      <c r="E1695" s="7">
        <v>2366</v>
      </c>
      <c r="F1695" s="7"/>
      <c r="G1695" s="12">
        <f t="shared" si="50"/>
        <v>-9716241.0200000033</v>
      </c>
    </row>
    <row r="1696" spans="2:7" ht="14.45" customHeight="1" x14ac:dyDescent="0.2">
      <c r="B1696" s="10">
        <v>45688</v>
      </c>
      <c r="C1696" s="13">
        <v>1623</v>
      </c>
      <c r="D1696" s="11" t="s">
        <v>104</v>
      </c>
      <c r="E1696" s="7">
        <v>55247</v>
      </c>
      <c r="F1696" s="7"/>
      <c r="G1696" s="12">
        <f t="shared" si="50"/>
        <v>-9660994.0200000033</v>
      </c>
    </row>
    <row r="1697" spans="2:7" ht="14.45" customHeight="1" x14ac:dyDescent="0.2">
      <c r="B1697" s="10">
        <v>45688</v>
      </c>
      <c r="C1697" s="13">
        <v>1624</v>
      </c>
      <c r="D1697" s="11" t="s">
        <v>104</v>
      </c>
      <c r="E1697" s="7">
        <v>260</v>
      </c>
      <c r="F1697" s="7"/>
      <c r="G1697" s="12">
        <f t="shared" si="50"/>
        <v>-9660734.0200000033</v>
      </c>
    </row>
    <row r="1698" spans="2:7" ht="14.45" customHeight="1" x14ac:dyDescent="0.2">
      <c r="B1698" s="10">
        <v>45688</v>
      </c>
      <c r="C1698" s="13">
        <v>1625</v>
      </c>
      <c r="D1698" s="11" t="s">
        <v>104</v>
      </c>
      <c r="E1698" s="7">
        <v>192</v>
      </c>
      <c r="F1698" s="7"/>
      <c r="G1698" s="12">
        <f t="shared" si="50"/>
        <v>-9660542.0200000033</v>
      </c>
    </row>
    <row r="1699" spans="2:7" ht="14.45" customHeight="1" x14ac:dyDescent="0.2">
      <c r="B1699" s="10">
        <v>45688</v>
      </c>
      <c r="C1699" s="13">
        <v>1626</v>
      </c>
      <c r="D1699" s="11" t="s">
        <v>104</v>
      </c>
      <c r="E1699" s="7">
        <v>3342</v>
      </c>
      <c r="F1699" s="7"/>
      <c r="G1699" s="12">
        <f t="shared" si="50"/>
        <v>-9657200.0200000033</v>
      </c>
    </row>
    <row r="1700" spans="2:7" ht="14.45" customHeight="1" x14ac:dyDescent="0.2">
      <c r="B1700" s="10">
        <v>45688</v>
      </c>
      <c r="C1700" s="13">
        <v>1627</v>
      </c>
      <c r="D1700" s="11" t="s">
        <v>104</v>
      </c>
      <c r="E1700" s="7">
        <v>745</v>
      </c>
      <c r="F1700" s="7"/>
      <c r="G1700" s="12">
        <f t="shared" si="50"/>
        <v>-9656455.0200000033</v>
      </c>
    </row>
    <row r="1701" spans="2:7" ht="14.45" customHeight="1" x14ac:dyDescent="0.2">
      <c r="B1701" s="10">
        <v>45688</v>
      </c>
      <c r="C1701" s="13">
        <v>1628</v>
      </c>
      <c r="D1701" s="11" t="s">
        <v>104</v>
      </c>
      <c r="E1701" s="7">
        <v>326</v>
      </c>
      <c r="F1701" s="7"/>
      <c r="G1701" s="12">
        <f t="shared" si="50"/>
        <v>-9656129.0200000033</v>
      </c>
    </row>
    <row r="1702" spans="2:7" ht="14.45" customHeight="1" x14ac:dyDescent="0.2">
      <c r="B1702" s="10">
        <v>45688</v>
      </c>
      <c r="C1702" s="13">
        <v>1629</v>
      </c>
      <c r="D1702" s="11" t="s">
        <v>104</v>
      </c>
      <c r="E1702" s="7">
        <v>2920</v>
      </c>
      <c r="F1702" s="7"/>
      <c r="G1702" s="12">
        <f t="shared" si="50"/>
        <v>-9653209.0200000033</v>
      </c>
    </row>
    <row r="1703" spans="2:7" ht="14.45" customHeight="1" x14ac:dyDescent="0.2">
      <c r="B1703" s="10">
        <v>45688</v>
      </c>
      <c r="C1703" s="13">
        <v>1630</v>
      </c>
      <c r="D1703" s="11" t="s">
        <v>104</v>
      </c>
      <c r="E1703" s="7">
        <v>8664</v>
      </c>
      <c r="F1703" s="7"/>
      <c r="G1703" s="12">
        <f t="shared" si="50"/>
        <v>-9644545.0200000033</v>
      </c>
    </row>
    <row r="1704" spans="2:7" ht="14.45" customHeight="1" x14ac:dyDescent="0.2">
      <c r="B1704" s="10">
        <v>45688</v>
      </c>
      <c r="C1704" s="13">
        <v>1631</v>
      </c>
      <c r="D1704" s="11" t="s">
        <v>104</v>
      </c>
      <c r="E1704" s="7">
        <v>990</v>
      </c>
      <c r="F1704" s="7"/>
      <c r="G1704" s="12">
        <f t="shared" si="50"/>
        <v>-9643555.0200000033</v>
      </c>
    </row>
    <row r="1705" spans="2:7" ht="14.45" customHeight="1" x14ac:dyDescent="0.2">
      <c r="B1705" s="10">
        <v>45688</v>
      </c>
      <c r="C1705" s="13">
        <v>1632</v>
      </c>
      <c r="D1705" s="14" t="s">
        <v>36</v>
      </c>
      <c r="E1705" s="7">
        <v>1310</v>
      </c>
      <c r="F1705" s="7"/>
      <c r="G1705" s="12">
        <f t="shared" si="50"/>
        <v>-9642245.0200000033</v>
      </c>
    </row>
    <row r="1706" spans="2:7" ht="14.45" customHeight="1" x14ac:dyDescent="0.2">
      <c r="B1706" s="10">
        <v>45688</v>
      </c>
      <c r="C1706" s="13">
        <v>1633</v>
      </c>
      <c r="D1706" s="14" t="s">
        <v>36</v>
      </c>
      <c r="E1706" s="7">
        <v>86787</v>
      </c>
      <c r="F1706" s="7"/>
      <c r="G1706" s="12">
        <f t="shared" si="50"/>
        <v>-9555458.0200000033</v>
      </c>
    </row>
    <row r="1707" spans="2:7" ht="14.45" customHeight="1" x14ac:dyDescent="0.2">
      <c r="B1707" s="10">
        <v>45688</v>
      </c>
      <c r="C1707" s="13">
        <v>1634</v>
      </c>
      <c r="D1707" s="14" t="s">
        <v>36</v>
      </c>
      <c r="E1707" s="7">
        <v>814</v>
      </c>
      <c r="F1707" s="7"/>
      <c r="G1707" s="12">
        <f t="shared" si="50"/>
        <v>-9554644.0200000033</v>
      </c>
    </row>
    <row r="1708" spans="2:7" ht="14.45" customHeight="1" x14ac:dyDescent="0.2">
      <c r="B1708" s="10">
        <v>45688</v>
      </c>
      <c r="C1708" s="13">
        <v>1635</v>
      </c>
      <c r="D1708" s="14" t="s">
        <v>36</v>
      </c>
      <c r="E1708" s="7">
        <v>1806</v>
      </c>
      <c r="F1708" s="7"/>
      <c r="G1708" s="12">
        <f t="shared" si="50"/>
        <v>-9552838.0200000033</v>
      </c>
    </row>
    <row r="1709" spans="2:7" ht="14.45" customHeight="1" x14ac:dyDescent="0.2">
      <c r="B1709" s="10">
        <v>45688</v>
      </c>
      <c r="C1709" s="13">
        <v>1636</v>
      </c>
      <c r="D1709" s="14" t="s">
        <v>36</v>
      </c>
      <c r="E1709" s="7">
        <v>9306</v>
      </c>
      <c r="F1709" s="7"/>
      <c r="G1709" s="12">
        <f t="shared" si="50"/>
        <v>-9543532.0200000033</v>
      </c>
    </row>
    <row r="1710" spans="2:7" ht="14.45" customHeight="1" x14ac:dyDescent="0.2">
      <c r="B1710" s="10">
        <v>45688</v>
      </c>
      <c r="C1710" s="13">
        <v>1637</v>
      </c>
      <c r="D1710" s="14" t="s">
        <v>36</v>
      </c>
      <c r="E1710" s="7">
        <v>168157</v>
      </c>
      <c r="F1710" s="7"/>
      <c r="G1710" s="12">
        <f t="shared" si="50"/>
        <v>-9375375.0200000033</v>
      </c>
    </row>
    <row r="1711" spans="2:7" ht="14.45" customHeight="1" x14ac:dyDescent="0.2">
      <c r="B1711" s="10">
        <v>45688</v>
      </c>
      <c r="C1711" s="13">
        <v>1638</v>
      </c>
      <c r="D1711" s="14" t="s">
        <v>36</v>
      </c>
      <c r="E1711" s="7">
        <v>4600</v>
      </c>
      <c r="F1711" s="7"/>
      <c r="G1711" s="12">
        <f t="shared" si="50"/>
        <v>-9370775.0200000033</v>
      </c>
    </row>
    <row r="1712" spans="2:7" ht="14.45" customHeight="1" x14ac:dyDescent="0.2">
      <c r="B1712" s="10">
        <v>45688</v>
      </c>
      <c r="C1712" s="13">
        <v>1639</v>
      </c>
      <c r="D1712" s="14" t="s">
        <v>36</v>
      </c>
      <c r="E1712" s="7">
        <v>40370</v>
      </c>
      <c r="F1712" s="7"/>
      <c r="G1712" s="12">
        <f t="shared" si="50"/>
        <v>-9330405.0200000033</v>
      </c>
    </row>
    <row r="1713" spans="2:7" ht="14.45" customHeight="1" x14ac:dyDescent="0.2">
      <c r="B1713" s="10">
        <v>45688</v>
      </c>
      <c r="C1713" s="13">
        <v>1640</v>
      </c>
      <c r="D1713" s="14" t="s">
        <v>36</v>
      </c>
      <c r="E1713" s="7">
        <v>17346</v>
      </c>
      <c r="F1713" s="7"/>
      <c r="G1713" s="12">
        <f t="shared" si="50"/>
        <v>-9313059.0200000033</v>
      </c>
    </row>
    <row r="1714" spans="2:7" ht="14.45" customHeight="1" x14ac:dyDescent="0.2">
      <c r="B1714" s="10">
        <v>45688</v>
      </c>
      <c r="C1714" s="13">
        <v>1641</v>
      </c>
      <c r="D1714" s="14" t="s">
        <v>36</v>
      </c>
      <c r="E1714" s="7">
        <v>768884</v>
      </c>
      <c r="F1714" s="7"/>
      <c r="G1714" s="12">
        <f t="shared" si="50"/>
        <v>-8544175.0200000033</v>
      </c>
    </row>
    <row r="1715" spans="2:7" ht="14.45" customHeight="1" x14ac:dyDescent="0.2">
      <c r="B1715" s="10">
        <v>45688</v>
      </c>
      <c r="C1715" s="13">
        <v>1642</v>
      </c>
      <c r="D1715" s="14" t="s">
        <v>36</v>
      </c>
      <c r="E1715" s="7">
        <v>632</v>
      </c>
      <c r="F1715" s="7"/>
      <c r="G1715" s="12">
        <f t="shared" si="50"/>
        <v>-8543543.0200000033</v>
      </c>
    </row>
    <row r="1716" spans="2:7" ht="14.45" customHeight="1" x14ac:dyDescent="0.2">
      <c r="B1716" s="10">
        <v>45688</v>
      </c>
      <c r="C1716" s="13">
        <v>1643</v>
      </c>
      <c r="D1716" s="14" t="s">
        <v>36</v>
      </c>
      <c r="E1716" s="7">
        <v>37136</v>
      </c>
      <c r="F1716" s="7"/>
      <c r="G1716" s="12">
        <f t="shared" si="50"/>
        <v>-8506407.0200000033</v>
      </c>
    </row>
    <row r="1717" spans="2:7" ht="14.45" customHeight="1" x14ac:dyDescent="0.2">
      <c r="B1717" s="10">
        <v>45688</v>
      </c>
      <c r="C1717" s="13">
        <v>1644</v>
      </c>
      <c r="D1717" s="14" t="s">
        <v>36</v>
      </c>
      <c r="E1717" s="7">
        <v>3712</v>
      </c>
      <c r="F1717" s="7"/>
      <c r="G1717" s="12">
        <f t="shared" si="50"/>
        <v>-8502695.0200000033</v>
      </c>
    </row>
    <row r="1718" spans="2:7" ht="14.45" customHeight="1" x14ac:dyDescent="0.2">
      <c r="B1718" s="10">
        <v>45688</v>
      </c>
      <c r="C1718" s="13">
        <v>1645</v>
      </c>
      <c r="D1718" s="14" t="s">
        <v>97</v>
      </c>
      <c r="E1718" s="7">
        <v>6063.85</v>
      </c>
      <c r="F1718" s="7"/>
      <c r="G1718" s="12">
        <f t="shared" si="50"/>
        <v>-8496631.1700000037</v>
      </c>
    </row>
    <row r="1719" spans="2:7" ht="14.45" customHeight="1" x14ac:dyDescent="0.2">
      <c r="B1719" s="10">
        <v>45688</v>
      </c>
      <c r="C1719" s="13">
        <v>1646</v>
      </c>
      <c r="D1719" s="14" t="s">
        <v>97</v>
      </c>
      <c r="E1719" s="7">
        <v>2026.56</v>
      </c>
      <c r="F1719" s="7"/>
      <c r="G1719" s="12">
        <f t="shared" si="50"/>
        <v>-8494604.6100000031</v>
      </c>
    </row>
    <row r="1720" spans="2:7" ht="14.45" customHeight="1" x14ac:dyDescent="0.2">
      <c r="B1720" s="10">
        <v>45688</v>
      </c>
      <c r="C1720" s="13">
        <v>1647</v>
      </c>
      <c r="D1720" s="14" t="s">
        <v>97</v>
      </c>
      <c r="E1720" s="7">
        <v>982.15</v>
      </c>
      <c r="F1720" s="7"/>
      <c r="G1720" s="12">
        <f t="shared" si="50"/>
        <v>-8493622.4600000028</v>
      </c>
    </row>
    <row r="1721" spans="2:7" ht="14.45" customHeight="1" x14ac:dyDescent="0.2">
      <c r="B1721" s="10">
        <v>45688</v>
      </c>
      <c r="C1721" s="13">
        <v>1648</v>
      </c>
      <c r="D1721" s="14" t="s">
        <v>105</v>
      </c>
      <c r="E1721" s="7">
        <v>2484.48</v>
      </c>
      <c r="F1721" s="7"/>
      <c r="G1721" s="12">
        <f t="shared" si="50"/>
        <v>-8491137.9800000023</v>
      </c>
    </row>
    <row r="1722" spans="2:7" ht="14.45" customHeight="1" x14ac:dyDescent="0.2">
      <c r="B1722" s="10">
        <v>45688</v>
      </c>
      <c r="C1722" s="13">
        <v>1649</v>
      </c>
      <c r="D1722" s="14" t="s">
        <v>106</v>
      </c>
      <c r="E1722" s="7">
        <v>6314.95</v>
      </c>
      <c r="F1722" s="7"/>
      <c r="G1722" s="12">
        <f t="shared" si="50"/>
        <v>-8484823.0300000031</v>
      </c>
    </row>
    <row r="1723" spans="2:7" ht="14.45" customHeight="1" x14ac:dyDescent="0.2">
      <c r="B1723" s="10">
        <v>45688</v>
      </c>
      <c r="C1723" s="13">
        <v>1650</v>
      </c>
      <c r="D1723" s="14" t="s">
        <v>106</v>
      </c>
      <c r="E1723" s="7">
        <v>17588.3</v>
      </c>
      <c r="F1723" s="7"/>
      <c r="G1723" s="12">
        <f t="shared" si="50"/>
        <v>-8467234.7300000023</v>
      </c>
    </row>
    <row r="1724" spans="2:7" ht="14.45" customHeight="1" x14ac:dyDescent="0.2">
      <c r="B1724" s="10">
        <v>45688</v>
      </c>
      <c r="C1724" s="13">
        <v>1651</v>
      </c>
      <c r="D1724" s="14" t="s">
        <v>106</v>
      </c>
      <c r="E1724" s="7">
        <v>1459.2</v>
      </c>
      <c r="F1724" s="7"/>
      <c r="G1724" s="12">
        <f t="shared" si="50"/>
        <v>-8465775.5300000031</v>
      </c>
    </row>
    <row r="1725" spans="2:7" ht="14.45" customHeight="1" x14ac:dyDescent="0.2">
      <c r="B1725" s="10">
        <v>45688</v>
      </c>
      <c r="C1725" s="13">
        <v>1652</v>
      </c>
      <c r="D1725" s="14" t="s">
        <v>106</v>
      </c>
      <c r="E1725" s="7">
        <v>1920.9</v>
      </c>
      <c r="F1725" s="7"/>
      <c r="G1725" s="12">
        <f t="shared" si="50"/>
        <v>-8463854.6300000027</v>
      </c>
    </row>
    <row r="1726" spans="2:7" ht="14.45" customHeight="1" x14ac:dyDescent="0.2">
      <c r="B1726" s="10">
        <v>45688</v>
      </c>
      <c r="C1726" s="13">
        <v>1653</v>
      </c>
      <c r="D1726" s="14" t="s">
        <v>106</v>
      </c>
      <c r="E1726" s="7">
        <v>4052.7</v>
      </c>
      <c r="F1726" s="7"/>
      <c r="G1726" s="12">
        <f t="shared" si="50"/>
        <v>-8459801.9300000034</v>
      </c>
    </row>
    <row r="1727" spans="2:7" ht="14.45" customHeight="1" x14ac:dyDescent="0.2">
      <c r="B1727" s="10">
        <v>45688</v>
      </c>
      <c r="C1727" s="13">
        <v>1654</v>
      </c>
      <c r="D1727" s="14" t="s">
        <v>106</v>
      </c>
      <c r="E1727" s="7">
        <v>40000.32</v>
      </c>
      <c r="F1727" s="7"/>
      <c r="G1727" s="12">
        <f t="shared" si="50"/>
        <v>-8419801.6100000031</v>
      </c>
    </row>
    <row r="1728" spans="2:7" ht="14.45" customHeight="1" x14ac:dyDescent="0.2">
      <c r="B1728" s="10">
        <v>45688</v>
      </c>
      <c r="C1728" s="13">
        <v>1655</v>
      </c>
      <c r="D1728" s="14" t="s">
        <v>101</v>
      </c>
      <c r="E1728" s="7">
        <v>7436.6</v>
      </c>
      <c r="F1728" s="7"/>
      <c r="G1728" s="12">
        <f t="shared" si="50"/>
        <v>-8412365.0100000035</v>
      </c>
    </row>
    <row r="1729" spans="2:7" ht="14.45" customHeight="1" x14ac:dyDescent="0.2">
      <c r="B1729" s="10">
        <v>45688</v>
      </c>
      <c r="C1729" s="13">
        <v>1656</v>
      </c>
      <c r="D1729" s="14" t="s">
        <v>101</v>
      </c>
      <c r="E1729" s="7">
        <v>5402.77</v>
      </c>
      <c r="F1729" s="7"/>
      <c r="G1729" s="12">
        <f t="shared" si="50"/>
        <v>-8406962.2400000039</v>
      </c>
    </row>
    <row r="1730" spans="2:7" ht="14.45" customHeight="1" x14ac:dyDescent="0.2">
      <c r="B1730" s="10">
        <v>45688</v>
      </c>
      <c r="C1730" s="13">
        <v>1657</v>
      </c>
      <c r="D1730" s="14" t="s">
        <v>101</v>
      </c>
      <c r="E1730" s="7">
        <v>10924.12</v>
      </c>
      <c r="F1730" s="7"/>
      <c r="G1730" s="12">
        <f t="shared" si="50"/>
        <v>-8396038.1200000048</v>
      </c>
    </row>
    <row r="1731" spans="2:7" ht="14.45" customHeight="1" x14ac:dyDescent="0.2">
      <c r="B1731" s="10">
        <v>45688</v>
      </c>
      <c r="C1731" s="13">
        <v>1658</v>
      </c>
      <c r="D1731" s="14" t="s">
        <v>101</v>
      </c>
      <c r="E1731" s="7">
        <v>7572.45</v>
      </c>
      <c r="F1731" s="7"/>
      <c r="G1731" s="12">
        <f t="shared" si="50"/>
        <v>-8388465.6700000046</v>
      </c>
    </row>
    <row r="1732" spans="2:7" ht="14.45" customHeight="1" x14ac:dyDescent="0.2">
      <c r="B1732" s="10">
        <v>45688</v>
      </c>
      <c r="C1732" s="13">
        <v>1659</v>
      </c>
      <c r="D1732" s="14" t="s">
        <v>101</v>
      </c>
      <c r="E1732" s="7">
        <v>19938.240000000002</v>
      </c>
      <c r="F1732" s="7"/>
      <c r="G1732" s="12">
        <f t="shared" si="50"/>
        <v>-8368527.4300000044</v>
      </c>
    </row>
    <row r="1733" spans="2:7" ht="14.45" customHeight="1" x14ac:dyDescent="0.2">
      <c r="B1733" s="10">
        <v>45688</v>
      </c>
      <c r="C1733" s="13">
        <v>1660</v>
      </c>
      <c r="D1733" s="14" t="s">
        <v>101</v>
      </c>
      <c r="E1733" s="7">
        <v>3248.69</v>
      </c>
      <c r="F1733" s="7"/>
      <c r="G1733" s="12">
        <f t="shared" si="50"/>
        <v>-8365278.7400000039</v>
      </c>
    </row>
    <row r="1734" spans="2:7" ht="14.45" customHeight="1" x14ac:dyDescent="0.2">
      <c r="B1734" s="10">
        <v>45688</v>
      </c>
      <c r="C1734" s="13">
        <v>1661</v>
      </c>
      <c r="D1734" s="14" t="s">
        <v>97</v>
      </c>
      <c r="E1734" s="7">
        <v>20423.099999999999</v>
      </c>
      <c r="F1734" s="7"/>
      <c r="G1734" s="12">
        <f t="shared" si="50"/>
        <v>-8344855.6400000043</v>
      </c>
    </row>
    <row r="1735" spans="2:7" ht="14.45" customHeight="1" x14ac:dyDescent="0.2">
      <c r="B1735" s="10">
        <v>45688</v>
      </c>
      <c r="C1735" s="13">
        <v>1662</v>
      </c>
      <c r="D1735" s="14" t="s">
        <v>97</v>
      </c>
      <c r="E1735" s="7">
        <v>2293.3000000000002</v>
      </c>
      <c r="F1735" s="7"/>
      <c r="G1735" s="12">
        <f t="shared" si="50"/>
        <v>-8342562.3400000045</v>
      </c>
    </row>
    <row r="1736" spans="2:7" ht="14.45" customHeight="1" x14ac:dyDescent="0.2">
      <c r="B1736" s="10">
        <v>45688</v>
      </c>
      <c r="C1736" s="13">
        <v>1663</v>
      </c>
      <c r="D1736" s="14" t="s">
        <v>36</v>
      </c>
      <c r="E1736" s="7">
        <v>7515.45</v>
      </c>
      <c r="F1736" s="7"/>
      <c r="G1736" s="12">
        <f t="shared" ref="G1736:G1799" si="51">SUM(G1735+E1736-F1736)</f>
        <v>-8335046.8900000043</v>
      </c>
    </row>
    <row r="1737" spans="2:7" ht="14.45" customHeight="1" x14ac:dyDescent="0.2">
      <c r="B1737" s="10">
        <v>45688</v>
      </c>
      <c r="C1737" s="13">
        <v>1664</v>
      </c>
      <c r="D1737" s="14" t="s">
        <v>107</v>
      </c>
      <c r="E1737" s="7">
        <v>79</v>
      </c>
      <c r="F1737" s="7"/>
      <c r="G1737" s="12">
        <f t="shared" si="51"/>
        <v>-8334967.8900000043</v>
      </c>
    </row>
    <row r="1738" spans="2:7" ht="14.45" customHeight="1" x14ac:dyDescent="0.2">
      <c r="B1738" s="10">
        <v>45688</v>
      </c>
      <c r="C1738" s="13">
        <v>1665</v>
      </c>
      <c r="D1738" s="14" t="s">
        <v>108</v>
      </c>
      <c r="E1738" s="7">
        <v>3.41</v>
      </c>
      <c r="F1738" s="7"/>
      <c r="G1738" s="12">
        <f t="shared" si="51"/>
        <v>-8334964.4800000042</v>
      </c>
    </row>
    <row r="1739" spans="2:7" ht="14.45" customHeight="1" x14ac:dyDescent="0.2">
      <c r="B1739" s="10">
        <v>45688</v>
      </c>
      <c r="C1739" s="13">
        <v>1666</v>
      </c>
      <c r="D1739" s="15" t="s">
        <v>109</v>
      </c>
      <c r="E1739" s="7">
        <v>633</v>
      </c>
      <c r="F1739" s="7">
        <f t="shared" ref="F1739:F1802" si="52">E1739*2.5%</f>
        <v>15.825000000000001</v>
      </c>
      <c r="G1739" s="12">
        <f t="shared" si="51"/>
        <v>-8334347.3050000044</v>
      </c>
    </row>
    <row r="1740" spans="2:7" ht="14.45" customHeight="1" x14ac:dyDescent="0.2">
      <c r="B1740" s="10">
        <v>45688</v>
      </c>
      <c r="C1740" s="13">
        <v>1667</v>
      </c>
      <c r="D1740" s="15" t="s">
        <v>109</v>
      </c>
      <c r="E1740" s="7">
        <v>2530</v>
      </c>
      <c r="F1740" s="7">
        <f t="shared" si="52"/>
        <v>63.25</v>
      </c>
      <c r="G1740" s="12">
        <f t="shared" si="51"/>
        <v>-8331880.5550000044</v>
      </c>
    </row>
    <row r="1741" spans="2:7" ht="14.45" customHeight="1" x14ac:dyDescent="0.2">
      <c r="B1741" s="10">
        <v>45688</v>
      </c>
      <c r="C1741" s="13">
        <v>1668</v>
      </c>
      <c r="D1741" s="15" t="s">
        <v>109</v>
      </c>
      <c r="E1741" s="7">
        <v>932</v>
      </c>
      <c r="F1741" s="7">
        <f t="shared" si="52"/>
        <v>23.3</v>
      </c>
      <c r="G1741" s="12">
        <f t="shared" si="51"/>
        <v>-8330971.8550000042</v>
      </c>
    </row>
    <row r="1742" spans="2:7" ht="14.45" customHeight="1" x14ac:dyDescent="0.2">
      <c r="B1742" s="10">
        <v>45688</v>
      </c>
      <c r="C1742" s="13">
        <v>1669</v>
      </c>
      <c r="D1742" s="15" t="s">
        <v>109</v>
      </c>
      <c r="E1742" s="7">
        <v>1350</v>
      </c>
      <c r="F1742" s="7">
        <f t="shared" si="52"/>
        <v>33.75</v>
      </c>
      <c r="G1742" s="12">
        <f t="shared" si="51"/>
        <v>-8329655.6050000042</v>
      </c>
    </row>
    <row r="1743" spans="2:7" ht="14.45" customHeight="1" x14ac:dyDescent="0.2">
      <c r="B1743" s="10">
        <v>45688</v>
      </c>
      <c r="C1743" s="13">
        <v>1670</v>
      </c>
      <c r="D1743" s="15" t="s">
        <v>109</v>
      </c>
      <c r="E1743" s="7">
        <v>1893</v>
      </c>
      <c r="F1743" s="7">
        <f t="shared" si="52"/>
        <v>47.325000000000003</v>
      </c>
      <c r="G1743" s="12">
        <f t="shared" si="51"/>
        <v>-8327809.9300000044</v>
      </c>
    </row>
    <row r="1744" spans="2:7" ht="14.45" customHeight="1" x14ac:dyDescent="0.2">
      <c r="B1744" s="10">
        <v>45688</v>
      </c>
      <c r="C1744" s="13">
        <v>1671</v>
      </c>
      <c r="D1744" s="15" t="s">
        <v>109</v>
      </c>
      <c r="E1744" s="7">
        <v>452</v>
      </c>
      <c r="F1744" s="7">
        <f t="shared" si="52"/>
        <v>11.3</v>
      </c>
      <c r="G1744" s="12">
        <f t="shared" si="51"/>
        <v>-8327369.2300000042</v>
      </c>
    </row>
    <row r="1745" spans="2:7" ht="14.45" customHeight="1" x14ac:dyDescent="0.2">
      <c r="B1745" s="10">
        <v>45688</v>
      </c>
      <c r="C1745" s="13">
        <v>1672</v>
      </c>
      <c r="D1745" s="15" t="s">
        <v>109</v>
      </c>
      <c r="E1745" s="7">
        <v>884</v>
      </c>
      <c r="F1745" s="7">
        <f t="shared" si="52"/>
        <v>22.1</v>
      </c>
      <c r="G1745" s="12">
        <f t="shared" si="51"/>
        <v>-8326507.3300000038</v>
      </c>
    </row>
    <row r="1746" spans="2:7" ht="14.45" customHeight="1" x14ac:dyDescent="0.2">
      <c r="B1746" s="10">
        <v>45688</v>
      </c>
      <c r="C1746" s="13">
        <v>1673</v>
      </c>
      <c r="D1746" s="15" t="s">
        <v>109</v>
      </c>
      <c r="E1746" s="7">
        <v>1130</v>
      </c>
      <c r="F1746" s="7">
        <f t="shared" si="52"/>
        <v>28.25</v>
      </c>
      <c r="G1746" s="12">
        <f t="shared" si="51"/>
        <v>-8325405.5800000038</v>
      </c>
    </row>
    <row r="1747" spans="2:7" ht="14.45" customHeight="1" x14ac:dyDescent="0.2">
      <c r="B1747" s="10">
        <v>45688</v>
      </c>
      <c r="C1747" s="13">
        <v>1674</v>
      </c>
      <c r="D1747" s="15" t="s">
        <v>109</v>
      </c>
      <c r="E1747" s="7">
        <v>1172</v>
      </c>
      <c r="F1747" s="7">
        <f t="shared" si="52"/>
        <v>29.3</v>
      </c>
      <c r="G1747" s="12">
        <f t="shared" si="51"/>
        <v>-8324262.8800000036</v>
      </c>
    </row>
    <row r="1748" spans="2:7" ht="14.45" customHeight="1" x14ac:dyDescent="0.2">
      <c r="B1748" s="10">
        <v>45688</v>
      </c>
      <c r="C1748" s="13">
        <v>1675</v>
      </c>
      <c r="D1748" s="15" t="s">
        <v>109</v>
      </c>
      <c r="E1748" s="7">
        <v>594</v>
      </c>
      <c r="F1748" s="7">
        <f t="shared" si="52"/>
        <v>14.850000000000001</v>
      </c>
      <c r="G1748" s="12">
        <f t="shared" si="51"/>
        <v>-8323683.7300000032</v>
      </c>
    </row>
    <row r="1749" spans="2:7" ht="14.45" customHeight="1" x14ac:dyDescent="0.2">
      <c r="B1749" s="10">
        <v>45688</v>
      </c>
      <c r="C1749" s="13">
        <v>1676</v>
      </c>
      <c r="D1749" s="15" t="s">
        <v>109</v>
      </c>
      <c r="E1749" s="7">
        <v>2303</v>
      </c>
      <c r="F1749" s="7">
        <f t="shared" si="52"/>
        <v>57.575000000000003</v>
      </c>
      <c r="G1749" s="12">
        <f t="shared" si="51"/>
        <v>-8321438.3050000034</v>
      </c>
    </row>
    <row r="1750" spans="2:7" ht="14.45" customHeight="1" x14ac:dyDescent="0.2">
      <c r="B1750" s="10">
        <v>45688</v>
      </c>
      <c r="C1750" s="13">
        <v>1677</v>
      </c>
      <c r="D1750" s="15" t="s">
        <v>109</v>
      </c>
      <c r="E1750" s="7">
        <v>580</v>
      </c>
      <c r="F1750" s="7">
        <f t="shared" si="52"/>
        <v>14.5</v>
      </c>
      <c r="G1750" s="12">
        <f t="shared" si="51"/>
        <v>-8320872.8050000034</v>
      </c>
    </row>
    <row r="1751" spans="2:7" ht="14.45" customHeight="1" x14ac:dyDescent="0.2">
      <c r="B1751" s="10">
        <v>45688</v>
      </c>
      <c r="C1751" s="13">
        <v>1678</v>
      </c>
      <c r="D1751" s="15" t="s">
        <v>109</v>
      </c>
      <c r="E1751" s="7">
        <v>2541</v>
      </c>
      <c r="F1751" s="7">
        <f t="shared" si="52"/>
        <v>63.525000000000006</v>
      </c>
      <c r="G1751" s="12">
        <f t="shared" si="51"/>
        <v>-8318395.3300000038</v>
      </c>
    </row>
    <row r="1752" spans="2:7" ht="14.45" customHeight="1" x14ac:dyDescent="0.2">
      <c r="B1752" s="10">
        <v>45688</v>
      </c>
      <c r="C1752" s="13">
        <v>1679</v>
      </c>
      <c r="D1752" s="15" t="s">
        <v>109</v>
      </c>
      <c r="E1752" s="7">
        <v>638</v>
      </c>
      <c r="F1752" s="7">
        <f t="shared" si="52"/>
        <v>15.950000000000001</v>
      </c>
      <c r="G1752" s="12">
        <f t="shared" si="51"/>
        <v>-8317773.280000004</v>
      </c>
    </row>
    <row r="1753" spans="2:7" ht="14.45" customHeight="1" x14ac:dyDescent="0.2">
      <c r="B1753" s="10">
        <v>45688</v>
      </c>
      <c r="C1753" s="13">
        <v>1680</v>
      </c>
      <c r="D1753" s="15" t="s">
        <v>109</v>
      </c>
      <c r="E1753" s="7">
        <v>431</v>
      </c>
      <c r="F1753" s="7">
        <f t="shared" si="52"/>
        <v>10.775</v>
      </c>
      <c r="G1753" s="12">
        <f t="shared" si="51"/>
        <v>-8317353.0550000044</v>
      </c>
    </row>
    <row r="1754" spans="2:7" ht="14.45" customHeight="1" x14ac:dyDescent="0.2">
      <c r="B1754" s="10">
        <v>45688</v>
      </c>
      <c r="C1754" s="13">
        <v>1681</v>
      </c>
      <c r="D1754" s="15" t="s">
        <v>109</v>
      </c>
      <c r="E1754" s="7">
        <v>350</v>
      </c>
      <c r="F1754" s="7">
        <f t="shared" si="52"/>
        <v>8.75</v>
      </c>
      <c r="G1754" s="12">
        <f t="shared" si="51"/>
        <v>-8317011.8050000044</v>
      </c>
    </row>
    <row r="1755" spans="2:7" ht="14.45" customHeight="1" x14ac:dyDescent="0.2">
      <c r="B1755" s="10">
        <v>45688</v>
      </c>
      <c r="C1755" s="13">
        <v>1682</v>
      </c>
      <c r="D1755" s="15" t="s">
        <v>109</v>
      </c>
      <c r="E1755" s="7">
        <v>370</v>
      </c>
      <c r="F1755" s="7">
        <f t="shared" si="52"/>
        <v>9.25</v>
      </c>
      <c r="G1755" s="12">
        <f t="shared" si="51"/>
        <v>-8316651.0550000044</v>
      </c>
    </row>
    <row r="1756" spans="2:7" ht="14.45" customHeight="1" x14ac:dyDescent="0.2">
      <c r="B1756" s="10">
        <v>45688</v>
      </c>
      <c r="C1756" s="13">
        <v>1683</v>
      </c>
      <c r="D1756" s="15" t="s">
        <v>109</v>
      </c>
      <c r="E1756" s="7">
        <v>1350</v>
      </c>
      <c r="F1756" s="7">
        <f t="shared" si="52"/>
        <v>33.75</v>
      </c>
      <c r="G1756" s="12">
        <f t="shared" si="51"/>
        <v>-8315334.8050000044</v>
      </c>
    </row>
    <row r="1757" spans="2:7" ht="14.45" customHeight="1" x14ac:dyDescent="0.2">
      <c r="B1757" s="10">
        <v>45688</v>
      </c>
      <c r="C1757" s="13">
        <v>1684</v>
      </c>
      <c r="D1757" s="15" t="s">
        <v>109</v>
      </c>
      <c r="E1757" s="7">
        <v>1003</v>
      </c>
      <c r="F1757" s="7">
        <f t="shared" si="52"/>
        <v>25.075000000000003</v>
      </c>
      <c r="G1757" s="12">
        <f t="shared" si="51"/>
        <v>-8314356.8800000045</v>
      </c>
    </row>
    <row r="1758" spans="2:7" ht="14.45" customHeight="1" x14ac:dyDescent="0.2">
      <c r="B1758" s="10">
        <v>45688</v>
      </c>
      <c r="C1758" s="13">
        <v>1685</v>
      </c>
      <c r="D1758" s="15" t="s">
        <v>109</v>
      </c>
      <c r="E1758" s="7">
        <v>2947</v>
      </c>
      <c r="F1758" s="7">
        <f t="shared" si="52"/>
        <v>73.674999999999997</v>
      </c>
      <c r="G1758" s="12">
        <f t="shared" si="51"/>
        <v>-8311483.5550000044</v>
      </c>
    </row>
    <row r="1759" spans="2:7" ht="14.45" customHeight="1" x14ac:dyDescent="0.2">
      <c r="B1759" s="10">
        <v>45688</v>
      </c>
      <c r="C1759" s="13">
        <v>1686</v>
      </c>
      <c r="D1759" s="15" t="s">
        <v>109</v>
      </c>
      <c r="E1759" s="7">
        <v>3464</v>
      </c>
      <c r="F1759" s="7">
        <f t="shared" si="52"/>
        <v>86.600000000000009</v>
      </c>
      <c r="G1759" s="12">
        <f t="shared" si="51"/>
        <v>-8308106.155000004</v>
      </c>
    </row>
    <row r="1760" spans="2:7" ht="14.45" customHeight="1" x14ac:dyDescent="0.2">
      <c r="B1760" s="10">
        <v>45688</v>
      </c>
      <c r="C1760" s="13">
        <v>1687</v>
      </c>
      <c r="D1760" s="15" t="s">
        <v>109</v>
      </c>
      <c r="E1760" s="7">
        <v>909</v>
      </c>
      <c r="F1760" s="7">
        <f t="shared" si="52"/>
        <v>22.725000000000001</v>
      </c>
      <c r="G1760" s="12">
        <f t="shared" si="51"/>
        <v>-8307219.8800000036</v>
      </c>
    </row>
    <row r="1761" spans="2:7" ht="14.45" customHeight="1" x14ac:dyDescent="0.2">
      <c r="B1761" s="10">
        <v>45688</v>
      </c>
      <c r="C1761" s="13">
        <v>1688</v>
      </c>
      <c r="D1761" s="15" t="s">
        <v>109</v>
      </c>
      <c r="E1761" s="7">
        <v>10174</v>
      </c>
      <c r="F1761" s="7">
        <f t="shared" si="52"/>
        <v>254.35000000000002</v>
      </c>
      <c r="G1761" s="12">
        <f t="shared" si="51"/>
        <v>-8297300.2300000032</v>
      </c>
    </row>
    <row r="1762" spans="2:7" ht="14.45" customHeight="1" x14ac:dyDescent="0.2">
      <c r="B1762" s="10">
        <v>45688</v>
      </c>
      <c r="C1762" s="13">
        <v>1689</v>
      </c>
      <c r="D1762" s="15" t="s">
        <v>109</v>
      </c>
      <c r="E1762" s="7">
        <v>830</v>
      </c>
      <c r="F1762" s="7">
        <f t="shared" si="52"/>
        <v>20.75</v>
      </c>
      <c r="G1762" s="12">
        <f t="shared" si="51"/>
        <v>-8296490.9800000032</v>
      </c>
    </row>
    <row r="1763" spans="2:7" ht="14.45" customHeight="1" x14ac:dyDescent="0.2">
      <c r="B1763" s="10">
        <v>45688</v>
      </c>
      <c r="C1763" s="13">
        <v>1690</v>
      </c>
      <c r="D1763" s="15" t="s">
        <v>109</v>
      </c>
      <c r="E1763" s="7">
        <v>1149</v>
      </c>
      <c r="F1763" s="7">
        <f t="shared" si="52"/>
        <v>28.725000000000001</v>
      </c>
      <c r="G1763" s="12">
        <f t="shared" si="51"/>
        <v>-8295370.7050000029</v>
      </c>
    </row>
    <row r="1764" spans="2:7" ht="14.45" customHeight="1" x14ac:dyDescent="0.2">
      <c r="B1764" s="10">
        <v>45688</v>
      </c>
      <c r="C1764" s="13">
        <v>1691</v>
      </c>
      <c r="D1764" s="15" t="s">
        <v>109</v>
      </c>
      <c r="E1764" s="7">
        <v>586</v>
      </c>
      <c r="F1764" s="7">
        <f t="shared" si="52"/>
        <v>14.65</v>
      </c>
      <c r="G1764" s="12">
        <f t="shared" si="51"/>
        <v>-8294799.3550000032</v>
      </c>
    </row>
    <row r="1765" spans="2:7" ht="14.45" customHeight="1" x14ac:dyDescent="0.2">
      <c r="B1765" s="10">
        <v>45688</v>
      </c>
      <c r="C1765" s="13">
        <v>1692</v>
      </c>
      <c r="D1765" s="15" t="s">
        <v>109</v>
      </c>
      <c r="E1765" s="7">
        <v>77</v>
      </c>
      <c r="F1765" s="7">
        <f t="shared" si="52"/>
        <v>1.925</v>
      </c>
      <c r="G1765" s="12">
        <f t="shared" si="51"/>
        <v>-8294724.2800000031</v>
      </c>
    </row>
    <row r="1766" spans="2:7" ht="14.45" customHeight="1" x14ac:dyDescent="0.2">
      <c r="B1766" s="10">
        <v>45688</v>
      </c>
      <c r="C1766" s="13">
        <v>1693</v>
      </c>
      <c r="D1766" s="15" t="s">
        <v>109</v>
      </c>
      <c r="E1766" s="7">
        <v>7623</v>
      </c>
      <c r="F1766" s="7">
        <f t="shared" si="52"/>
        <v>190.57500000000002</v>
      </c>
      <c r="G1766" s="12">
        <f t="shared" si="51"/>
        <v>-8287291.8550000032</v>
      </c>
    </row>
    <row r="1767" spans="2:7" ht="14.45" customHeight="1" x14ac:dyDescent="0.2">
      <c r="B1767" s="10">
        <v>45688</v>
      </c>
      <c r="C1767" s="13">
        <v>1694</v>
      </c>
      <c r="D1767" s="15" t="s">
        <v>109</v>
      </c>
      <c r="E1767" s="7">
        <v>1937</v>
      </c>
      <c r="F1767" s="7">
        <f t="shared" si="52"/>
        <v>48.425000000000004</v>
      </c>
      <c r="G1767" s="12">
        <f t="shared" si="51"/>
        <v>-8285403.2800000031</v>
      </c>
    </row>
    <row r="1768" spans="2:7" ht="14.45" customHeight="1" x14ac:dyDescent="0.2">
      <c r="B1768" s="10">
        <v>45688</v>
      </c>
      <c r="C1768" s="13">
        <v>1695</v>
      </c>
      <c r="D1768" s="15" t="s">
        <v>109</v>
      </c>
      <c r="E1768" s="7">
        <v>4532</v>
      </c>
      <c r="F1768" s="7">
        <f t="shared" si="52"/>
        <v>113.30000000000001</v>
      </c>
      <c r="G1768" s="12">
        <f t="shared" si="51"/>
        <v>-8280984.5800000029</v>
      </c>
    </row>
    <row r="1769" spans="2:7" ht="14.45" customHeight="1" x14ac:dyDescent="0.2">
      <c r="B1769" s="10">
        <v>45688</v>
      </c>
      <c r="C1769" s="13">
        <v>1696</v>
      </c>
      <c r="D1769" s="15" t="s">
        <v>109</v>
      </c>
      <c r="E1769" s="7">
        <v>739</v>
      </c>
      <c r="F1769" s="7">
        <f t="shared" si="52"/>
        <v>18.475000000000001</v>
      </c>
      <c r="G1769" s="12">
        <f t="shared" si="51"/>
        <v>-8280264.0550000025</v>
      </c>
    </row>
    <row r="1770" spans="2:7" ht="14.45" customHeight="1" x14ac:dyDescent="0.2">
      <c r="B1770" s="10">
        <v>45688</v>
      </c>
      <c r="C1770" s="13">
        <v>1697</v>
      </c>
      <c r="D1770" s="15" t="s">
        <v>109</v>
      </c>
      <c r="E1770" s="7">
        <v>1113</v>
      </c>
      <c r="F1770" s="7">
        <f t="shared" si="52"/>
        <v>27.825000000000003</v>
      </c>
      <c r="G1770" s="12">
        <f t="shared" si="51"/>
        <v>-8279178.8800000027</v>
      </c>
    </row>
    <row r="1771" spans="2:7" ht="14.45" customHeight="1" x14ac:dyDescent="0.2">
      <c r="B1771" s="10">
        <v>45688</v>
      </c>
      <c r="C1771" s="13">
        <v>1698</v>
      </c>
      <c r="D1771" s="15" t="s">
        <v>109</v>
      </c>
      <c r="E1771" s="7">
        <v>267</v>
      </c>
      <c r="F1771" s="7">
        <f t="shared" si="52"/>
        <v>6.6750000000000007</v>
      </c>
      <c r="G1771" s="12">
        <f t="shared" si="51"/>
        <v>-8278918.5550000025</v>
      </c>
    </row>
    <row r="1772" spans="2:7" ht="14.45" customHeight="1" x14ac:dyDescent="0.2">
      <c r="B1772" s="10">
        <v>45688</v>
      </c>
      <c r="C1772" s="13">
        <v>1699</v>
      </c>
      <c r="D1772" s="15" t="s">
        <v>109</v>
      </c>
      <c r="E1772" s="7">
        <v>466</v>
      </c>
      <c r="F1772" s="7">
        <f t="shared" si="52"/>
        <v>11.65</v>
      </c>
      <c r="G1772" s="12">
        <f t="shared" si="51"/>
        <v>-8278464.2050000029</v>
      </c>
    </row>
    <row r="1773" spans="2:7" ht="14.45" customHeight="1" x14ac:dyDescent="0.2">
      <c r="B1773" s="10">
        <v>45688</v>
      </c>
      <c r="C1773" s="13">
        <v>1700</v>
      </c>
      <c r="D1773" s="15" t="s">
        <v>109</v>
      </c>
      <c r="E1773" s="7">
        <v>3101</v>
      </c>
      <c r="F1773" s="7">
        <f t="shared" si="52"/>
        <v>77.525000000000006</v>
      </c>
      <c r="G1773" s="12">
        <f t="shared" si="51"/>
        <v>-8275440.7300000032</v>
      </c>
    </row>
    <row r="1774" spans="2:7" ht="14.45" customHeight="1" x14ac:dyDescent="0.2">
      <c r="B1774" s="10">
        <v>45688</v>
      </c>
      <c r="C1774" s="13">
        <v>1701</v>
      </c>
      <c r="D1774" s="15" t="s">
        <v>109</v>
      </c>
      <c r="E1774" s="7">
        <v>2676</v>
      </c>
      <c r="F1774" s="7">
        <f t="shared" si="52"/>
        <v>66.900000000000006</v>
      </c>
      <c r="G1774" s="12">
        <f t="shared" si="51"/>
        <v>-8272831.6300000036</v>
      </c>
    </row>
    <row r="1775" spans="2:7" ht="14.45" customHeight="1" x14ac:dyDescent="0.2">
      <c r="B1775" s="10">
        <v>45688</v>
      </c>
      <c r="C1775" s="13">
        <v>1702</v>
      </c>
      <c r="D1775" s="15" t="s">
        <v>109</v>
      </c>
      <c r="E1775" s="7">
        <v>455</v>
      </c>
      <c r="F1775" s="7">
        <f t="shared" si="52"/>
        <v>11.375</v>
      </c>
      <c r="G1775" s="12">
        <f t="shared" si="51"/>
        <v>-8272388.0050000036</v>
      </c>
    </row>
    <row r="1776" spans="2:7" ht="14.45" customHeight="1" x14ac:dyDescent="0.2">
      <c r="B1776" s="10">
        <v>45688</v>
      </c>
      <c r="C1776" s="13">
        <v>1703</v>
      </c>
      <c r="D1776" s="15" t="s">
        <v>109</v>
      </c>
      <c r="E1776" s="7">
        <v>7152</v>
      </c>
      <c r="F1776" s="7">
        <f t="shared" si="52"/>
        <v>178.8</v>
      </c>
      <c r="G1776" s="12">
        <f t="shared" si="51"/>
        <v>-8265414.8050000034</v>
      </c>
    </row>
    <row r="1777" spans="2:7" ht="14.45" customHeight="1" x14ac:dyDescent="0.2">
      <c r="B1777" s="10">
        <v>45688</v>
      </c>
      <c r="C1777" s="13">
        <v>1704</v>
      </c>
      <c r="D1777" s="15" t="s">
        <v>109</v>
      </c>
      <c r="E1777" s="7">
        <v>2000</v>
      </c>
      <c r="F1777" s="7">
        <f t="shared" si="52"/>
        <v>50</v>
      </c>
      <c r="G1777" s="12">
        <f t="shared" si="51"/>
        <v>-8263464.8050000034</v>
      </c>
    </row>
    <row r="1778" spans="2:7" ht="14.45" customHeight="1" x14ac:dyDescent="0.2">
      <c r="B1778" s="10">
        <v>45688</v>
      </c>
      <c r="C1778" s="13">
        <v>1705</v>
      </c>
      <c r="D1778" s="15" t="s">
        <v>109</v>
      </c>
      <c r="E1778" s="7">
        <v>417</v>
      </c>
      <c r="F1778" s="7">
        <f t="shared" si="52"/>
        <v>10.425000000000001</v>
      </c>
      <c r="G1778" s="12">
        <f t="shared" si="51"/>
        <v>-8263058.2300000032</v>
      </c>
    </row>
    <row r="1779" spans="2:7" ht="14.45" customHeight="1" x14ac:dyDescent="0.2">
      <c r="B1779" s="10">
        <v>45688</v>
      </c>
      <c r="C1779" s="13">
        <v>1706</v>
      </c>
      <c r="D1779" s="15" t="s">
        <v>109</v>
      </c>
      <c r="E1779" s="7">
        <v>915</v>
      </c>
      <c r="F1779" s="7">
        <f t="shared" si="52"/>
        <v>22.875</v>
      </c>
      <c r="G1779" s="12">
        <f t="shared" si="51"/>
        <v>-8262166.1050000032</v>
      </c>
    </row>
    <row r="1780" spans="2:7" ht="14.45" customHeight="1" x14ac:dyDescent="0.2">
      <c r="B1780" s="10">
        <v>45688</v>
      </c>
      <c r="C1780" s="13">
        <v>1707</v>
      </c>
      <c r="D1780" s="15" t="s">
        <v>109</v>
      </c>
      <c r="E1780" s="7">
        <v>2119</v>
      </c>
      <c r="F1780" s="7">
        <f t="shared" si="52"/>
        <v>52.975000000000001</v>
      </c>
      <c r="G1780" s="12">
        <f t="shared" si="51"/>
        <v>-8260100.0800000029</v>
      </c>
    </row>
    <row r="1781" spans="2:7" ht="14.45" customHeight="1" x14ac:dyDescent="0.2">
      <c r="B1781" s="10">
        <v>45688</v>
      </c>
      <c r="C1781" s="13">
        <v>1708</v>
      </c>
      <c r="D1781" s="15" t="s">
        <v>109</v>
      </c>
      <c r="E1781" s="7">
        <v>649</v>
      </c>
      <c r="F1781" s="7">
        <f t="shared" si="52"/>
        <v>16.225000000000001</v>
      </c>
      <c r="G1781" s="12">
        <f t="shared" si="51"/>
        <v>-8259467.3050000025</v>
      </c>
    </row>
    <row r="1782" spans="2:7" ht="14.45" customHeight="1" x14ac:dyDescent="0.2">
      <c r="B1782" s="10">
        <v>45688</v>
      </c>
      <c r="C1782" s="13">
        <v>1709</v>
      </c>
      <c r="D1782" s="15" t="s">
        <v>109</v>
      </c>
      <c r="E1782" s="7">
        <v>362</v>
      </c>
      <c r="F1782" s="7">
        <f t="shared" si="52"/>
        <v>9.0500000000000007</v>
      </c>
      <c r="G1782" s="12">
        <f t="shared" si="51"/>
        <v>-8259114.3550000023</v>
      </c>
    </row>
    <row r="1783" spans="2:7" ht="14.45" customHeight="1" x14ac:dyDescent="0.2">
      <c r="B1783" s="10">
        <v>45688</v>
      </c>
      <c r="C1783" s="13">
        <v>1710</v>
      </c>
      <c r="D1783" s="15" t="s">
        <v>109</v>
      </c>
      <c r="E1783" s="7">
        <v>3758</v>
      </c>
      <c r="F1783" s="7">
        <f t="shared" si="52"/>
        <v>93.95</v>
      </c>
      <c r="G1783" s="12">
        <f t="shared" si="51"/>
        <v>-8255450.3050000025</v>
      </c>
    </row>
    <row r="1784" spans="2:7" ht="14.45" customHeight="1" x14ac:dyDescent="0.2">
      <c r="B1784" s="10">
        <v>45688</v>
      </c>
      <c r="C1784" s="13">
        <v>1711</v>
      </c>
      <c r="D1784" s="15" t="s">
        <v>109</v>
      </c>
      <c r="E1784" s="7">
        <v>7162</v>
      </c>
      <c r="F1784" s="7">
        <f t="shared" si="52"/>
        <v>179.05</v>
      </c>
      <c r="G1784" s="12">
        <f t="shared" si="51"/>
        <v>-8248467.3550000023</v>
      </c>
    </row>
    <row r="1785" spans="2:7" ht="14.45" customHeight="1" x14ac:dyDescent="0.2">
      <c r="B1785" s="10">
        <v>45688</v>
      </c>
      <c r="C1785" s="13">
        <v>1712</v>
      </c>
      <c r="D1785" s="15" t="s">
        <v>109</v>
      </c>
      <c r="E1785" s="7">
        <v>4939</v>
      </c>
      <c r="F1785" s="7">
        <f t="shared" si="52"/>
        <v>123.47500000000001</v>
      </c>
      <c r="G1785" s="12">
        <f t="shared" si="51"/>
        <v>-8243651.8300000019</v>
      </c>
    </row>
    <row r="1786" spans="2:7" ht="14.45" customHeight="1" x14ac:dyDescent="0.2">
      <c r="B1786" s="10">
        <v>45688</v>
      </c>
      <c r="C1786" s="13">
        <v>1713</v>
      </c>
      <c r="D1786" s="15" t="s">
        <v>109</v>
      </c>
      <c r="E1786" s="7">
        <v>2420</v>
      </c>
      <c r="F1786" s="7">
        <f t="shared" si="52"/>
        <v>60.5</v>
      </c>
      <c r="G1786" s="12">
        <f t="shared" si="51"/>
        <v>-8241292.3300000019</v>
      </c>
    </row>
    <row r="1787" spans="2:7" ht="14.45" customHeight="1" x14ac:dyDescent="0.2">
      <c r="B1787" s="10">
        <v>45688</v>
      </c>
      <c r="C1787" s="13">
        <v>1714</v>
      </c>
      <c r="D1787" s="15" t="s">
        <v>109</v>
      </c>
      <c r="E1787" s="7">
        <v>555</v>
      </c>
      <c r="F1787" s="7">
        <f t="shared" si="52"/>
        <v>13.875</v>
      </c>
      <c r="G1787" s="12">
        <f t="shared" si="51"/>
        <v>-8240751.2050000019</v>
      </c>
    </row>
    <row r="1788" spans="2:7" ht="14.45" customHeight="1" x14ac:dyDescent="0.2">
      <c r="B1788" s="10">
        <v>45688</v>
      </c>
      <c r="C1788" s="13">
        <v>1715</v>
      </c>
      <c r="D1788" s="15" t="s">
        <v>109</v>
      </c>
      <c r="E1788" s="7">
        <v>1066</v>
      </c>
      <c r="F1788" s="7">
        <f t="shared" si="52"/>
        <v>26.650000000000002</v>
      </c>
      <c r="G1788" s="12">
        <f t="shared" si="51"/>
        <v>-8239711.8550000023</v>
      </c>
    </row>
    <row r="1789" spans="2:7" ht="14.45" customHeight="1" x14ac:dyDescent="0.2">
      <c r="B1789" s="10">
        <v>45688</v>
      </c>
      <c r="C1789" s="13">
        <v>1716</v>
      </c>
      <c r="D1789" s="15" t="s">
        <v>109</v>
      </c>
      <c r="E1789" s="7">
        <v>5000</v>
      </c>
      <c r="F1789" s="7">
        <f t="shared" si="52"/>
        <v>125</v>
      </c>
      <c r="G1789" s="12">
        <f t="shared" si="51"/>
        <v>-8234836.8550000023</v>
      </c>
    </row>
    <row r="1790" spans="2:7" ht="14.45" customHeight="1" x14ac:dyDescent="0.2">
      <c r="B1790" s="10">
        <v>45688</v>
      </c>
      <c r="C1790" s="13">
        <v>1717</v>
      </c>
      <c r="D1790" s="15" t="s">
        <v>109</v>
      </c>
      <c r="E1790" s="7">
        <v>5849</v>
      </c>
      <c r="F1790" s="7">
        <f t="shared" si="52"/>
        <v>146.22499999999999</v>
      </c>
      <c r="G1790" s="12">
        <f t="shared" si="51"/>
        <v>-8229134.0800000019</v>
      </c>
    </row>
    <row r="1791" spans="2:7" ht="14.45" customHeight="1" x14ac:dyDescent="0.2">
      <c r="B1791" s="10">
        <v>45688</v>
      </c>
      <c r="C1791" s="13">
        <v>1718</v>
      </c>
      <c r="D1791" s="15" t="s">
        <v>109</v>
      </c>
      <c r="E1791" s="7">
        <v>1551</v>
      </c>
      <c r="F1791" s="7">
        <f t="shared" si="52"/>
        <v>38.775000000000006</v>
      </c>
      <c r="G1791" s="12">
        <f t="shared" si="51"/>
        <v>-8227621.8550000023</v>
      </c>
    </row>
    <row r="1792" spans="2:7" ht="14.45" customHeight="1" x14ac:dyDescent="0.2">
      <c r="B1792" s="10">
        <v>45688</v>
      </c>
      <c r="C1792" s="13">
        <v>1719</v>
      </c>
      <c r="D1792" s="15" t="s">
        <v>109</v>
      </c>
      <c r="E1792" s="7">
        <v>5339</v>
      </c>
      <c r="F1792" s="7">
        <f t="shared" si="52"/>
        <v>133.47499999999999</v>
      </c>
      <c r="G1792" s="12">
        <f t="shared" si="51"/>
        <v>-8222416.3300000019</v>
      </c>
    </row>
    <row r="1793" spans="2:7" ht="14.45" customHeight="1" x14ac:dyDescent="0.2">
      <c r="B1793" s="10">
        <v>45688</v>
      </c>
      <c r="C1793" s="13">
        <v>1720</v>
      </c>
      <c r="D1793" s="15" t="s">
        <v>109</v>
      </c>
      <c r="E1793" s="7">
        <v>7243</v>
      </c>
      <c r="F1793" s="7">
        <f t="shared" si="52"/>
        <v>181.07500000000002</v>
      </c>
      <c r="G1793" s="12">
        <f t="shared" si="51"/>
        <v>-8215354.4050000021</v>
      </c>
    </row>
    <row r="1794" spans="2:7" ht="14.45" customHeight="1" x14ac:dyDescent="0.2">
      <c r="B1794" s="10">
        <v>45688</v>
      </c>
      <c r="C1794" s="13">
        <v>1721</v>
      </c>
      <c r="D1794" s="15" t="s">
        <v>109</v>
      </c>
      <c r="E1794" s="7">
        <v>1705</v>
      </c>
      <c r="F1794" s="7">
        <f t="shared" si="52"/>
        <v>42.625</v>
      </c>
      <c r="G1794" s="12">
        <f t="shared" si="51"/>
        <v>-8213692.0300000021</v>
      </c>
    </row>
    <row r="1795" spans="2:7" ht="14.45" customHeight="1" x14ac:dyDescent="0.2">
      <c r="B1795" s="10">
        <v>45688</v>
      </c>
      <c r="C1795" s="13">
        <v>1722</v>
      </c>
      <c r="D1795" s="15" t="s">
        <v>109</v>
      </c>
      <c r="E1795" s="7">
        <v>1229</v>
      </c>
      <c r="F1795" s="7">
        <f t="shared" si="52"/>
        <v>30.725000000000001</v>
      </c>
      <c r="G1795" s="12">
        <f t="shared" si="51"/>
        <v>-8212493.7550000018</v>
      </c>
    </row>
    <row r="1796" spans="2:7" ht="14.45" customHeight="1" x14ac:dyDescent="0.2">
      <c r="B1796" s="10">
        <v>45688</v>
      </c>
      <c r="C1796" s="13">
        <v>1723</v>
      </c>
      <c r="D1796" s="15" t="s">
        <v>109</v>
      </c>
      <c r="E1796" s="7">
        <v>1335</v>
      </c>
      <c r="F1796" s="7">
        <f t="shared" si="52"/>
        <v>33.375</v>
      </c>
      <c r="G1796" s="12">
        <f t="shared" si="51"/>
        <v>-8211192.1300000018</v>
      </c>
    </row>
    <row r="1797" spans="2:7" ht="14.45" customHeight="1" x14ac:dyDescent="0.2">
      <c r="B1797" s="10">
        <v>45688</v>
      </c>
      <c r="C1797" s="13">
        <v>1724</v>
      </c>
      <c r="D1797" s="15" t="s">
        <v>109</v>
      </c>
      <c r="E1797" s="7">
        <v>94850</v>
      </c>
      <c r="F1797" s="7">
        <f t="shared" si="52"/>
        <v>2371.25</v>
      </c>
      <c r="G1797" s="12">
        <f t="shared" si="51"/>
        <v>-8118713.3800000018</v>
      </c>
    </row>
    <row r="1798" spans="2:7" ht="14.45" customHeight="1" x14ac:dyDescent="0.2">
      <c r="B1798" s="10">
        <v>45688</v>
      </c>
      <c r="C1798" s="13">
        <v>1725</v>
      </c>
      <c r="D1798" s="15" t="s">
        <v>109</v>
      </c>
      <c r="E1798" s="7">
        <v>6717</v>
      </c>
      <c r="F1798" s="7">
        <f t="shared" si="52"/>
        <v>167.92500000000001</v>
      </c>
      <c r="G1798" s="12">
        <f t="shared" si="51"/>
        <v>-8112164.3050000016</v>
      </c>
    </row>
    <row r="1799" spans="2:7" ht="14.45" customHeight="1" x14ac:dyDescent="0.2">
      <c r="B1799" s="10">
        <v>45688</v>
      </c>
      <c r="C1799" s="13">
        <v>1726</v>
      </c>
      <c r="D1799" s="15" t="s">
        <v>109</v>
      </c>
      <c r="E1799" s="7">
        <v>1363</v>
      </c>
      <c r="F1799" s="7">
        <f t="shared" si="52"/>
        <v>34.075000000000003</v>
      </c>
      <c r="G1799" s="12">
        <f t="shared" si="51"/>
        <v>-8110835.3800000018</v>
      </c>
    </row>
    <row r="1800" spans="2:7" ht="14.45" customHeight="1" x14ac:dyDescent="0.2">
      <c r="B1800" s="10">
        <v>45688</v>
      </c>
      <c r="C1800" s="13">
        <v>1727</v>
      </c>
      <c r="D1800" s="15" t="s">
        <v>109</v>
      </c>
      <c r="E1800" s="7">
        <v>1762</v>
      </c>
      <c r="F1800" s="7">
        <f t="shared" si="52"/>
        <v>44.050000000000004</v>
      </c>
      <c r="G1800" s="12">
        <f t="shared" ref="G1800:G1863" si="53">SUM(G1799+E1800-F1800)</f>
        <v>-8109117.4300000016</v>
      </c>
    </row>
    <row r="1801" spans="2:7" ht="14.45" customHeight="1" x14ac:dyDescent="0.2">
      <c r="B1801" s="10">
        <v>45688</v>
      </c>
      <c r="C1801" s="13">
        <v>1728</v>
      </c>
      <c r="D1801" s="15" t="s">
        <v>109</v>
      </c>
      <c r="E1801" s="7">
        <v>2973</v>
      </c>
      <c r="F1801" s="7">
        <f t="shared" si="52"/>
        <v>74.325000000000003</v>
      </c>
      <c r="G1801" s="12">
        <f t="shared" si="53"/>
        <v>-8106218.7550000018</v>
      </c>
    </row>
    <row r="1802" spans="2:7" ht="14.45" customHeight="1" x14ac:dyDescent="0.2">
      <c r="B1802" s="10">
        <v>45688</v>
      </c>
      <c r="C1802" s="13">
        <v>1729</v>
      </c>
      <c r="D1802" s="15" t="s">
        <v>109</v>
      </c>
      <c r="E1802" s="7">
        <v>553</v>
      </c>
      <c r="F1802" s="7">
        <f t="shared" si="52"/>
        <v>13.825000000000001</v>
      </c>
      <c r="G1802" s="12">
        <f t="shared" si="53"/>
        <v>-8105679.5800000019</v>
      </c>
    </row>
    <row r="1803" spans="2:7" ht="14.45" customHeight="1" x14ac:dyDescent="0.2">
      <c r="B1803" s="10">
        <v>45688</v>
      </c>
      <c r="C1803" s="13">
        <v>1730</v>
      </c>
      <c r="D1803" s="15" t="s">
        <v>109</v>
      </c>
      <c r="E1803" s="7">
        <v>1264</v>
      </c>
      <c r="F1803" s="7">
        <f t="shared" ref="F1803:F1893" si="54">E1803*2.5%</f>
        <v>31.6</v>
      </c>
      <c r="G1803" s="12">
        <f t="shared" si="53"/>
        <v>-8104447.1800000016</v>
      </c>
    </row>
    <row r="1804" spans="2:7" ht="14.45" customHeight="1" x14ac:dyDescent="0.2">
      <c r="B1804" s="10">
        <v>45688</v>
      </c>
      <c r="C1804" s="13">
        <v>1731</v>
      </c>
      <c r="D1804" s="15" t="s">
        <v>109</v>
      </c>
      <c r="E1804" s="7">
        <v>470</v>
      </c>
      <c r="F1804" s="7">
        <f t="shared" si="54"/>
        <v>11.75</v>
      </c>
      <c r="G1804" s="12">
        <f t="shared" si="53"/>
        <v>-8103988.9300000016</v>
      </c>
    </row>
    <row r="1805" spans="2:7" ht="14.45" customHeight="1" x14ac:dyDescent="0.2">
      <c r="B1805" s="10">
        <v>45688</v>
      </c>
      <c r="C1805" s="13">
        <v>1732</v>
      </c>
      <c r="D1805" s="15" t="s">
        <v>109</v>
      </c>
      <c r="E1805" s="7">
        <v>390</v>
      </c>
      <c r="F1805" s="7">
        <f t="shared" si="54"/>
        <v>9.75</v>
      </c>
      <c r="G1805" s="12">
        <f t="shared" si="53"/>
        <v>-8103608.6800000016</v>
      </c>
    </row>
    <row r="1806" spans="2:7" ht="14.45" customHeight="1" x14ac:dyDescent="0.2">
      <c r="B1806" s="10">
        <v>45688</v>
      </c>
      <c r="C1806" s="13">
        <v>1733</v>
      </c>
      <c r="D1806" s="15" t="s">
        <v>109</v>
      </c>
      <c r="E1806" s="7">
        <v>457</v>
      </c>
      <c r="F1806" s="7">
        <f t="shared" si="54"/>
        <v>11.425000000000001</v>
      </c>
      <c r="G1806" s="12">
        <f t="shared" si="53"/>
        <v>-8103163.1050000014</v>
      </c>
    </row>
    <row r="1807" spans="2:7" ht="14.45" customHeight="1" x14ac:dyDescent="0.2">
      <c r="B1807" s="10">
        <v>45688</v>
      </c>
      <c r="C1807" s="13">
        <v>1734</v>
      </c>
      <c r="D1807" s="15" t="s">
        <v>109</v>
      </c>
      <c r="E1807" s="7">
        <v>1296</v>
      </c>
      <c r="F1807" s="7">
        <f t="shared" si="54"/>
        <v>32.4</v>
      </c>
      <c r="G1807" s="12">
        <f t="shared" si="53"/>
        <v>-8101899.5050000018</v>
      </c>
    </row>
    <row r="1808" spans="2:7" ht="14.45" customHeight="1" x14ac:dyDescent="0.2">
      <c r="B1808" s="10">
        <v>45688</v>
      </c>
      <c r="C1808" s="13">
        <v>1735</v>
      </c>
      <c r="D1808" s="15" t="s">
        <v>109</v>
      </c>
      <c r="E1808" s="7">
        <v>5317</v>
      </c>
      <c r="F1808" s="7">
        <f t="shared" si="54"/>
        <v>132.92500000000001</v>
      </c>
      <c r="G1808" s="12">
        <f t="shared" si="53"/>
        <v>-8096715.4300000016</v>
      </c>
    </row>
    <row r="1809" spans="2:7" ht="14.45" customHeight="1" x14ac:dyDescent="0.2">
      <c r="B1809" s="10">
        <v>45688</v>
      </c>
      <c r="C1809" s="13">
        <v>1736</v>
      </c>
      <c r="D1809" s="15" t="s">
        <v>109</v>
      </c>
      <c r="E1809" s="7">
        <v>597</v>
      </c>
      <c r="F1809" s="7">
        <f t="shared" si="54"/>
        <v>14.925000000000001</v>
      </c>
      <c r="G1809" s="12">
        <f t="shared" si="53"/>
        <v>-8096133.3550000014</v>
      </c>
    </row>
    <row r="1810" spans="2:7" ht="14.45" customHeight="1" x14ac:dyDescent="0.2">
      <c r="B1810" s="10">
        <v>45688</v>
      </c>
      <c r="C1810" s="13">
        <v>1737</v>
      </c>
      <c r="D1810" s="15" t="s">
        <v>109</v>
      </c>
      <c r="E1810" s="7">
        <v>507</v>
      </c>
      <c r="F1810" s="7">
        <f t="shared" si="54"/>
        <v>12.675000000000001</v>
      </c>
      <c r="G1810" s="12">
        <f t="shared" si="53"/>
        <v>-8095639.0300000012</v>
      </c>
    </row>
    <row r="1811" spans="2:7" ht="14.45" customHeight="1" x14ac:dyDescent="0.2">
      <c r="B1811" s="10">
        <v>45688</v>
      </c>
      <c r="C1811" s="13">
        <v>1738</v>
      </c>
      <c r="D1811" s="15" t="s">
        <v>109</v>
      </c>
      <c r="E1811" s="7">
        <v>2075</v>
      </c>
      <c r="F1811" s="7">
        <f t="shared" si="54"/>
        <v>51.875</v>
      </c>
      <c r="G1811" s="12">
        <f t="shared" si="53"/>
        <v>-8093615.9050000012</v>
      </c>
    </row>
    <row r="1812" spans="2:7" ht="14.45" customHeight="1" x14ac:dyDescent="0.2">
      <c r="B1812" s="10">
        <v>45688</v>
      </c>
      <c r="C1812" s="13">
        <v>1739</v>
      </c>
      <c r="D1812" s="15" t="s">
        <v>109</v>
      </c>
      <c r="E1812" s="7">
        <v>924</v>
      </c>
      <c r="F1812" s="7">
        <f t="shared" si="54"/>
        <v>23.1</v>
      </c>
      <c r="G1812" s="12">
        <f t="shared" si="53"/>
        <v>-8092715.0050000008</v>
      </c>
    </row>
    <row r="1813" spans="2:7" ht="14.45" customHeight="1" x14ac:dyDescent="0.2">
      <c r="B1813" s="10">
        <v>45688</v>
      </c>
      <c r="C1813" s="13">
        <v>1740</v>
      </c>
      <c r="D1813" s="15" t="s">
        <v>109</v>
      </c>
      <c r="E1813" s="7">
        <v>662</v>
      </c>
      <c r="F1813" s="7">
        <f t="shared" si="54"/>
        <v>16.55</v>
      </c>
      <c r="G1813" s="12">
        <f t="shared" si="53"/>
        <v>-8092069.5550000006</v>
      </c>
    </row>
    <row r="1814" spans="2:7" ht="14.45" customHeight="1" x14ac:dyDescent="0.2">
      <c r="B1814" s="10">
        <v>45688</v>
      </c>
      <c r="C1814" s="13">
        <v>1741</v>
      </c>
      <c r="D1814" s="15" t="s">
        <v>109</v>
      </c>
      <c r="E1814" s="7">
        <v>4133</v>
      </c>
      <c r="F1814" s="7">
        <f t="shared" si="54"/>
        <v>103.325</v>
      </c>
      <c r="G1814" s="12">
        <f t="shared" si="53"/>
        <v>-8088039.8800000008</v>
      </c>
    </row>
    <row r="1815" spans="2:7" ht="14.45" customHeight="1" x14ac:dyDescent="0.2">
      <c r="B1815" s="10">
        <v>45688</v>
      </c>
      <c r="C1815" s="13">
        <v>1742</v>
      </c>
      <c r="D1815" s="15" t="s">
        <v>109</v>
      </c>
      <c r="E1815" s="7">
        <v>890</v>
      </c>
      <c r="F1815" s="7">
        <f t="shared" si="54"/>
        <v>22.25</v>
      </c>
      <c r="G1815" s="12">
        <f t="shared" si="53"/>
        <v>-8087172.1300000008</v>
      </c>
    </row>
    <row r="1816" spans="2:7" ht="14.45" customHeight="1" x14ac:dyDescent="0.2">
      <c r="B1816" s="10">
        <v>45688</v>
      </c>
      <c r="C1816" s="13">
        <v>1743</v>
      </c>
      <c r="D1816" s="15" t="s">
        <v>109</v>
      </c>
      <c r="E1816" s="7">
        <v>577</v>
      </c>
      <c r="F1816" s="7">
        <f t="shared" si="54"/>
        <v>14.425000000000001</v>
      </c>
      <c r="G1816" s="12">
        <f t="shared" si="53"/>
        <v>-8086609.5550000006</v>
      </c>
    </row>
    <row r="1817" spans="2:7" ht="14.45" customHeight="1" x14ac:dyDescent="0.2">
      <c r="B1817" s="10">
        <v>45688</v>
      </c>
      <c r="C1817" s="13">
        <v>1744</v>
      </c>
      <c r="D1817" s="15" t="s">
        <v>109</v>
      </c>
      <c r="E1817" s="7">
        <v>1085</v>
      </c>
      <c r="F1817" s="7">
        <f t="shared" si="54"/>
        <v>27.125</v>
      </c>
      <c r="G1817" s="12">
        <f t="shared" si="53"/>
        <v>-8085551.6800000006</v>
      </c>
    </row>
    <row r="1818" spans="2:7" ht="14.45" customHeight="1" x14ac:dyDescent="0.2">
      <c r="B1818" s="10">
        <v>45688</v>
      </c>
      <c r="C1818" s="13">
        <v>1745</v>
      </c>
      <c r="D1818" s="15" t="s">
        <v>109</v>
      </c>
      <c r="E1818" s="7">
        <v>2430</v>
      </c>
      <c r="F1818" s="7">
        <f t="shared" si="54"/>
        <v>60.75</v>
      </c>
      <c r="G1818" s="12">
        <f t="shared" si="53"/>
        <v>-8083182.4300000006</v>
      </c>
    </row>
    <row r="1819" spans="2:7" ht="14.45" customHeight="1" x14ac:dyDescent="0.2">
      <c r="B1819" s="10">
        <v>45688</v>
      </c>
      <c r="C1819" s="13">
        <v>1746</v>
      </c>
      <c r="D1819" s="15" t="s">
        <v>109</v>
      </c>
      <c r="E1819" s="7">
        <v>1203</v>
      </c>
      <c r="F1819" s="7">
        <f t="shared" si="54"/>
        <v>30.075000000000003</v>
      </c>
      <c r="G1819" s="12">
        <f t="shared" si="53"/>
        <v>-8082009.5050000008</v>
      </c>
    </row>
    <row r="1820" spans="2:7" ht="14.45" customHeight="1" x14ac:dyDescent="0.2">
      <c r="B1820" s="10">
        <v>45688</v>
      </c>
      <c r="C1820" s="13">
        <v>1747</v>
      </c>
      <c r="D1820" s="15" t="s">
        <v>109</v>
      </c>
      <c r="E1820" s="7">
        <v>3701</v>
      </c>
      <c r="F1820" s="7">
        <f t="shared" si="54"/>
        <v>92.525000000000006</v>
      </c>
      <c r="G1820" s="12">
        <f t="shared" si="53"/>
        <v>-8078401.0300000012</v>
      </c>
    </row>
    <row r="1821" spans="2:7" ht="14.45" customHeight="1" x14ac:dyDescent="0.2">
      <c r="B1821" s="10">
        <v>45688</v>
      </c>
      <c r="C1821" s="13">
        <v>1748</v>
      </c>
      <c r="D1821" s="15" t="s">
        <v>109</v>
      </c>
      <c r="E1821" s="7">
        <v>1450</v>
      </c>
      <c r="F1821" s="7">
        <f t="shared" si="54"/>
        <v>36.25</v>
      </c>
      <c r="G1821" s="12">
        <f t="shared" si="53"/>
        <v>-8076987.2800000012</v>
      </c>
    </row>
    <row r="1822" spans="2:7" ht="14.45" customHeight="1" x14ac:dyDescent="0.2">
      <c r="B1822" s="10">
        <v>45688</v>
      </c>
      <c r="C1822" s="13">
        <v>1749</v>
      </c>
      <c r="D1822" s="15" t="s">
        <v>109</v>
      </c>
      <c r="E1822" s="7">
        <v>537</v>
      </c>
      <c r="F1822" s="7">
        <f t="shared" si="54"/>
        <v>13.425000000000001</v>
      </c>
      <c r="G1822" s="12">
        <f t="shared" si="53"/>
        <v>-8076463.705000001</v>
      </c>
    </row>
    <row r="1823" spans="2:7" ht="14.45" customHeight="1" x14ac:dyDescent="0.2">
      <c r="B1823" s="10">
        <v>45688</v>
      </c>
      <c r="C1823" s="13">
        <v>1750</v>
      </c>
      <c r="D1823" s="15" t="s">
        <v>109</v>
      </c>
      <c r="E1823" s="7">
        <v>729</v>
      </c>
      <c r="F1823" s="7">
        <f t="shared" si="54"/>
        <v>18.225000000000001</v>
      </c>
      <c r="G1823" s="12">
        <f t="shared" si="53"/>
        <v>-8075752.9300000006</v>
      </c>
    </row>
    <row r="1824" spans="2:7" ht="14.45" customHeight="1" x14ac:dyDescent="0.2">
      <c r="B1824" s="10">
        <v>45688</v>
      </c>
      <c r="C1824" s="13">
        <v>1751</v>
      </c>
      <c r="D1824" s="15" t="s">
        <v>109</v>
      </c>
      <c r="E1824" s="7">
        <v>2402</v>
      </c>
      <c r="F1824" s="7">
        <f t="shared" si="54"/>
        <v>60.050000000000004</v>
      </c>
      <c r="G1824" s="12">
        <f t="shared" si="53"/>
        <v>-8073410.9800000004</v>
      </c>
    </row>
    <row r="1825" spans="2:7" ht="14.45" customHeight="1" x14ac:dyDescent="0.2">
      <c r="B1825" s="10">
        <v>45688</v>
      </c>
      <c r="C1825" s="13">
        <v>1752</v>
      </c>
      <c r="D1825" s="15" t="s">
        <v>109</v>
      </c>
      <c r="E1825" s="7">
        <v>659</v>
      </c>
      <c r="F1825" s="7">
        <f t="shared" si="54"/>
        <v>16.475000000000001</v>
      </c>
      <c r="G1825" s="12">
        <f t="shared" si="53"/>
        <v>-8072768.4550000001</v>
      </c>
    </row>
    <row r="1826" spans="2:7" ht="14.45" customHeight="1" x14ac:dyDescent="0.2">
      <c r="B1826" s="10">
        <v>45688</v>
      </c>
      <c r="C1826" s="13">
        <v>1753</v>
      </c>
      <c r="D1826" s="15" t="s">
        <v>109</v>
      </c>
      <c r="E1826" s="7">
        <v>4430</v>
      </c>
      <c r="F1826" s="7">
        <f t="shared" si="54"/>
        <v>110.75</v>
      </c>
      <c r="G1826" s="12">
        <f t="shared" si="53"/>
        <v>-8068449.2050000001</v>
      </c>
    </row>
    <row r="1827" spans="2:7" ht="14.45" customHeight="1" x14ac:dyDescent="0.2">
      <c r="B1827" s="10">
        <v>45688</v>
      </c>
      <c r="C1827" s="13">
        <v>1754</v>
      </c>
      <c r="D1827" s="15" t="s">
        <v>109</v>
      </c>
      <c r="E1827" s="7">
        <v>1518</v>
      </c>
      <c r="F1827" s="7">
        <f t="shared" si="54"/>
        <v>37.950000000000003</v>
      </c>
      <c r="G1827" s="12">
        <f t="shared" si="53"/>
        <v>-8066969.1550000003</v>
      </c>
    </row>
    <row r="1828" spans="2:7" ht="14.45" customHeight="1" x14ac:dyDescent="0.2">
      <c r="B1828" s="10">
        <v>45688</v>
      </c>
      <c r="C1828" s="13">
        <v>1755</v>
      </c>
      <c r="D1828" s="15" t="s">
        <v>109</v>
      </c>
      <c r="E1828" s="7">
        <v>1424</v>
      </c>
      <c r="F1828" s="7">
        <f t="shared" si="54"/>
        <v>35.6</v>
      </c>
      <c r="G1828" s="12">
        <f t="shared" si="53"/>
        <v>-8065580.7549999999</v>
      </c>
    </row>
    <row r="1829" spans="2:7" ht="14.45" customHeight="1" x14ac:dyDescent="0.2">
      <c r="B1829" s="10">
        <v>45688</v>
      </c>
      <c r="C1829" s="13">
        <v>1756</v>
      </c>
      <c r="D1829" s="15" t="s">
        <v>109</v>
      </c>
      <c r="E1829" s="7">
        <v>2200</v>
      </c>
      <c r="F1829" s="7">
        <f t="shared" si="54"/>
        <v>55</v>
      </c>
      <c r="G1829" s="12">
        <f t="shared" si="53"/>
        <v>-8063435.7549999999</v>
      </c>
    </row>
    <row r="1830" spans="2:7" ht="14.45" customHeight="1" x14ac:dyDescent="0.2">
      <c r="B1830" s="10">
        <v>45688</v>
      </c>
      <c r="C1830" s="13">
        <v>1757</v>
      </c>
      <c r="D1830" s="15" t="s">
        <v>109</v>
      </c>
      <c r="E1830" s="7">
        <v>278</v>
      </c>
      <c r="F1830" s="7">
        <f t="shared" si="54"/>
        <v>6.95</v>
      </c>
      <c r="G1830" s="12">
        <f t="shared" si="53"/>
        <v>-8063164.7050000001</v>
      </c>
    </row>
    <row r="1831" spans="2:7" ht="14.45" customHeight="1" x14ac:dyDescent="0.2">
      <c r="B1831" s="10">
        <v>45688</v>
      </c>
      <c r="C1831" s="13">
        <v>1758</v>
      </c>
      <c r="D1831" s="15" t="s">
        <v>109</v>
      </c>
      <c r="E1831" s="7">
        <v>558</v>
      </c>
      <c r="F1831" s="7">
        <f t="shared" si="54"/>
        <v>13.950000000000001</v>
      </c>
      <c r="G1831" s="12">
        <f t="shared" si="53"/>
        <v>-8062620.6550000003</v>
      </c>
    </row>
    <row r="1832" spans="2:7" ht="14.45" customHeight="1" x14ac:dyDescent="0.2">
      <c r="B1832" s="10">
        <v>45688</v>
      </c>
      <c r="C1832" s="13">
        <v>1759</v>
      </c>
      <c r="D1832" s="15" t="s">
        <v>109</v>
      </c>
      <c r="E1832" s="7">
        <v>1197</v>
      </c>
      <c r="F1832" s="7">
        <f t="shared" si="54"/>
        <v>29.925000000000001</v>
      </c>
      <c r="G1832" s="12">
        <f t="shared" si="53"/>
        <v>-8061453.5800000001</v>
      </c>
    </row>
    <row r="1833" spans="2:7" ht="14.45" customHeight="1" x14ac:dyDescent="0.2">
      <c r="B1833" s="10">
        <v>45688</v>
      </c>
      <c r="C1833" s="13">
        <v>1760</v>
      </c>
      <c r="D1833" s="15" t="s">
        <v>109</v>
      </c>
      <c r="E1833" s="7">
        <v>952</v>
      </c>
      <c r="F1833" s="7">
        <f t="shared" si="54"/>
        <v>23.8</v>
      </c>
      <c r="G1833" s="12">
        <f t="shared" si="53"/>
        <v>-8060525.3799999999</v>
      </c>
    </row>
    <row r="1834" spans="2:7" ht="14.45" customHeight="1" x14ac:dyDescent="0.2">
      <c r="B1834" s="10">
        <v>45688</v>
      </c>
      <c r="C1834" s="13">
        <v>1761</v>
      </c>
      <c r="D1834" s="15" t="s">
        <v>109</v>
      </c>
      <c r="E1834" s="7">
        <v>403</v>
      </c>
      <c r="F1834" s="7">
        <f t="shared" si="54"/>
        <v>10.075000000000001</v>
      </c>
      <c r="G1834" s="12">
        <f t="shared" si="53"/>
        <v>-8060132.4550000001</v>
      </c>
    </row>
    <row r="1835" spans="2:7" ht="14.45" customHeight="1" x14ac:dyDescent="0.2">
      <c r="B1835" s="10">
        <v>45688</v>
      </c>
      <c r="C1835" s="13">
        <v>1762</v>
      </c>
      <c r="D1835" s="15" t="s">
        <v>109</v>
      </c>
      <c r="E1835" s="7">
        <v>3478</v>
      </c>
      <c r="F1835" s="7">
        <f t="shared" si="54"/>
        <v>86.95</v>
      </c>
      <c r="G1835" s="12">
        <f t="shared" si="53"/>
        <v>-8056741.4050000003</v>
      </c>
    </row>
    <row r="1836" spans="2:7" ht="14.45" customHeight="1" x14ac:dyDescent="0.2">
      <c r="B1836" s="10">
        <v>45688</v>
      </c>
      <c r="C1836" s="13">
        <v>1763</v>
      </c>
      <c r="D1836" s="15" t="s">
        <v>109</v>
      </c>
      <c r="E1836" s="7">
        <v>1196</v>
      </c>
      <c r="F1836" s="7">
        <f t="shared" si="54"/>
        <v>29.900000000000002</v>
      </c>
      <c r="G1836" s="12">
        <f t="shared" si="53"/>
        <v>-8055575.3050000006</v>
      </c>
    </row>
    <row r="1837" spans="2:7" ht="14.45" customHeight="1" x14ac:dyDescent="0.2">
      <c r="B1837" s="10">
        <v>45688</v>
      </c>
      <c r="C1837" s="13">
        <v>1764</v>
      </c>
      <c r="D1837" s="15" t="s">
        <v>109</v>
      </c>
      <c r="E1837" s="7">
        <v>1920</v>
      </c>
      <c r="F1837" s="7">
        <f t="shared" si="54"/>
        <v>48</v>
      </c>
      <c r="G1837" s="12">
        <f t="shared" si="53"/>
        <v>-8053703.3050000006</v>
      </c>
    </row>
    <row r="1838" spans="2:7" ht="14.45" customHeight="1" x14ac:dyDescent="0.2">
      <c r="B1838" s="10">
        <v>45688</v>
      </c>
      <c r="C1838" s="13">
        <v>1765</v>
      </c>
      <c r="D1838" s="15" t="s">
        <v>109</v>
      </c>
      <c r="E1838" s="7">
        <v>2830</v>
      </c>
      <c r="F1838" s="7">
        <f t="shared" si="54"/>
        <v>70.75</v>
      </c>
      <c r="G1838" s="12">
        <f t="shared" si="53"/>
        <v>-8050944.0550000006</v>
      </c>
    </row>
    <row r="1839" spans="2:7" ht="14.45" customHeight="1" x14ac:dyDescent="0.2">
      <c r="B1839" s="10">
        <v>45688</v>
      </c>
      <c r="C1839" s="13">
        <v>1766</v>
      </c>
      <c r="D1839" s="15" t="s">
        <v>109</v>
      </c>
      <c r="E1839" s="7">
        <v>799</v>
      </c>
      <c r="F1839" s="7">
        <f t="shared" si="54"/>
        <v>19.975000000000001</v>
      </c>
      <c r="G1839" s="12">
        <f t="shared" si="53"/>
        <v>-8050165.0300000003</v>
      </c>
    </row>
    <row r="1840" spans="2:7" ht="14.45" customHeight="1" x14ac:dyDescent="0.2">
      <c r="B1840" s="10">
        <v>45688</v>
      </c>
      <c r="C1840" s="13">
        <v>1767</v>
      </c>
      <c r="D1840" s="15" t="s">
        <v>109</v>
      </c>
      <c r="E1840" s="7">
        <v>1885</v>
      </c>
      <c r="F1840" s="7">
        <f t="shared" si="54"/>
        <v>47.125</v>
      </c>
      <c r="G1840" s="12">
        <f t="shared" si="53"/>
        <v>-8048327.1550000003</v>
      </c>
    </row>
    <row r="1841" spans="2:7" ht="14.45" customHeight="1" x14ac:dyDescent="0.2">
      <c r="B1841" s="10">
        <v>45688</v>
      </c>
      <c r="C1841" s="13">
        <v>1768</v>
      </c>
      <c r="D1841" s="15" t="s">
        <v>109</v>
      </c>
      <c r="E1841" s="7">
        <v>11308</v>
      </c>
      <c r="F1841" s="7">
        <f t="shared" si="54"/>
        <v>282.7</v>
      </c>
      <c r="G1841" s="12">
        <f t="shared" si="53"/>
        <v>-8037301.8550000004</v>
      </c>
    </row>
    <row r="1842" spans="2:7" ht="14.45" customHeight="1" x14ac:dyDescent="0.2">
      <c r="B1842" s="10">
        <v>45688</v>
      </c>
      <c r="C1842" s="13">
        <v>1769</v>
      </c>
      <c r="D1842" s="15" t="s">
        <v>109</v>
      </c>
      <c r="E1842" s="7">
        <v>996</v>
      </c>
      <c r="F1842" s="7">
        <f t="shared" si="54"/>
        <v>24.900000000000002</v>
      </c>
      <c r="G1842" s="12">
        <f t="shared" si="53"/>
        <v>-8036330.7550000008</v>
      </c>
    </row>
    <row r="1843" spans="2:7" ht="14.45" customHeight="1" x14ac:dyDescent="0.2">
      <c r="B1843" s="10">
        <v>45688</v>
      </c>
      <c r="C1843" s="13">
        <v>1770</v>
      </c>
      <c r="D1843" s="15" t="s">
        <v>109</v>
      </c>
      <c r="E1843" s="7">
        <v>2916</v>
      </c>
      <c r="F1843" s="7">
        <f t="shared" si="54"/>
        <v>72.900000000000006</v>
      </c>
      <c r="G1843" s="12">
        <f t="shared" si="53"/>
        <v>-8033487.6550000012</v>
      </c>
    </row>
    <row r="1844" spans="2:7" ht="14.45" customHeight="1" x14ac:dyDescent="0.2">
      <c r="B1844" s="10">
        <v>45688</v>
      </c>
      <c r="C1844" s="13">
        <v>1771</v>
      </c>
      <c r="D1844" s="15" t="s">
        <v>109</v>
      </c>
      <c r="E1844" s="7">
        <v>3216</v>
      </c>
      <c r="F1844" s="7">
        <f t="shared" si="54"/>
        <v>80.400000000000006</v>
      </c>
      <c r="G1844" s="12">
        <f t="shared" si="53"/>
        <v>-8030352.0550000016</v>
      </c>
    </row>
    <row r="1845" spans="2:7" ht="14.45" customHeight="1" x14ac:dyDescent="0.2">
      <c r="B1845" s="10">
        <v>45688</v>
      </c>
      <c r="C1845" s="13">
        <v>1772</v>
      </c>
      <c r="D1845" s="15" t="s">
        <v>109</v>
      </c>
      <c r="E1845" s="7">
        <v>222</v>
      </c>
      <c r="F1845" s="7">
        <f t="shared" si="54"/>
        <v>5.5500000000000007</v>
      </c>
      <c r="G1845" s="12">
        <f t="shared" si="53"/>
        <v>-8030135.6050000014</v>
      </c>
    </row>
    <row r="1846" spans="2:7" ht="14.45" customHeight="1" x14ac:dyDescent="0.2">
      <c r="B1846" s="10">
        <v>45688</v>
      </c>
      <c r="C1846" s="13">
        <v>1773</v>
      </c>
      <c r="D1846" s="15" t="s">
        <v>109</v>
      </c>
      <c r="E1846" s="7">
        <v>243</v>
      </c>
      <c r="F1846" s="7">
        <f t="shared" si="54"/>
        <v>6.0750000000000002</v>
      </c>
      <c r="G1846" s="12">
        <f t="shared" si="53"/>
        <v>-8029898.6800000016</v>
      </c>
    </row>
    <row r="1847" spans="2:7" ht="14.45" customHeight="1" x14ac:dyDescent="0.2">
      <c r="B1847" s="10">
        <v>45688</v>
      </c>
      <c r="C1847" s="13">
        <v>1774</v>
      </c>
      <c r="D1847" s="15" t="s">
        <v>109</v>
      </c>
      <c r="E1847" s="7">
        <v>524</v>
      </c>
      <c r="F1847" s="7">
        <f t="shared" si="54"/>
        <v>13.100000000000001</v>
      </c>
      <c r="G1847" s="12">
        <f t="shared" si="53"/>
        <v>-8029387.7800000012</v>
      </c>
    </row>
    <row r="1848" spans="2:7" ht="14.45" customHeight="1" x14ac:dyDescent="0.2">
      <c r="B1848" s="10">
        <v>45688</v>
      </c>
      <c r="C1848" s="13">
        <v>1775</v>
      </c>
      <c r="D1848" s="15" t="s">
        <v>109</v>
      </c>
      <c r="E1848" s="7">
        <v>2748</v>
      </c>
      <c r="F1848" s="7">
        <f t="shared" si="54"/>
        <v>68.7</v>
      </c>
      <c r="G1848" s="12">
        <f t="shared" si="53"/>
        <v>-8026708.4800000014</v>
      </c>
    </row>
    <row r="1849" spans="2:7" ht="14.45" customHeight="1" x14ac:dyDescent="0.2">
      <c r="B1849" s="10">
        <v>45688</v>
      </c>
      <c r="C1849" s="13">
        <v>1776</v>
      </c>
      <c r="D1849" s="15" t="s">
        <v>109</v>
      </c>
      <c r="E1849" s="7">
        <v>1646</v>
      </c>
      <c r="F1849" s="7">
        <f t="shared" si="54"/>
        <v>41.150000000000006</v>
      </c>
      <c r="G1849" s="12">
        <f t="shared" si="53"/>
        <v>-8025103.6300000018</v>
      </c>
    </row>
    <row r="1850" spans="2:7" ht="14.45" customHeight="1" x14ac:dyDescent="0.2">
      <c r="B1850" s="10">
        <v>45688</v>
      </c>
      <c r="C1850" s="13">
        <v>1777</v>
      </c>
      <c r="D1850" s="15" t="s">
        <v>109</v>
      </c>
      <c r="E1850" s="7">
        <v>3575</v>
      </c>
      <c r="F1850" s="7">
        <f t="shared" si="54"/>
        <v>89.375</v>
      </c>
      <c r="G1850" s="12">
        <f t="shared" si="53"/>
        <v>-8021618.0050000018</v>
      </c>
    </row>
    <row r="1851" spans="2:7" ht="14.45" customHeight="1" x14ac:dyDescent="0.2">
      <c r="B1851" s="10">
        <v>45688</v>
      </c>
      <c r="C1851" s="13">
        <v>1778</v>
      </c>
      <c r="D1851" s="15" t="s">
        <v>109</v>
      </c>
      <c r="E1851" s="7">
        <v>1000</v>
      </c>
      <c r="F1851" s="7">
        <f t="shared" si="54"/>
        <v>25</v>
      </c>
      <c r="G1851" s="12">
        <f t="shared" si="53"/>
        <v>-8020643.0050000018</v>
      </c>
    </row>
    <row r="1852" spans="2:7" ht="14.45" customHeight="1" x14ac:dyDescent="0.2">
      <c r="B1852" s="10">
        <v>45688</v>
      </c>
      <c r="C1852" s="13">
        <v>1779</v>
      </c>
      <c r="D1852" s="15" t="s">
        <v>109</v>
      </c>
      <c r="E1852" s="7">
        <v>551</v>
      </c>
      <c r="F1852" s="7">
        <f t="shared" si="54"/>
        <v>13.775</v>
      </c>
      <c r="G1852" s="12">
        <f t="shared" si="53"/>
        <v>-8020105.7800000021</v>
      </c>
    </row>
    <row r="1853" spans="2:7" ht="14.45" customHeight="1" x14ac:dyDescent="0.2">
      <c r="B1853" s="10">
        <v>45688</v>
      </c>
      <c r="C1853" s="13">
        <v>1780</v>
      </c>
      <c r="D1853" s="15" t="s">
        <v>109</v>
      </c>
      <c r="E1853" s="7">
        <v>551</v>
      </c>
      <c r="F1853" s="7">
        <f t="shared" si="54"/>
        <v>13.775</v>
      </c>
      <c r="G1853" s="12">
        <f t="shared" si="53"/>
        <v>-8019568.5550000025</v>
      </c>
    </row>
    <row r="1854" spans="2:7" ht="14.45" customHeight="1" x14ac:dyDescent="0.2">
      <c r="B1854" s="10">
        <v>45688</v>
      </c>
      <c r="C1854" s="13">
        <v>1781</v>
      </c>
      <c r="D1854" s="15" t="s">
        <v>109</v>
      </c>
      <c r="E1854" s="7">
        <v>445</v>
      </c>
      <c r="F1854" s="7">
        <f t="shared" si="54"/>
        <v>11.125</v>
      </c>
      <c r="G1854" s="12">
        <f t="shared" si="53"/>
        <v>-8019134.6800000025</v>
      </c>
    </row>
    <row r="1855" spans="2:7" ht="14.45" customHeight="1" x14ac:dyDescent="0.2">
      <c r="B1855" s="10">
        <v>45688</v>
      </c>
      <c r="C1855" s="13">
        <v>1782</v>
      </c>
      <c r="D1855" s="15" t="s">
        <v>109</v>
      </c>
      <c r="E1855" s="7">
        <v>298</v>
      </c>
      <c r="F1855" s="7">
        <f t="shared" si="54"/>
        <v>7.45</v>
      </c>
      <c r="G1855" s="12">
        <f t="shared" si="53"/>
        <v>-8018844.1300000027</v>
      </c>
    </row>
    <row r="1856" spans="2:7" ht="14.45" customHeight="1" x14ac:dyDescent="0.2">
      <c r="B1856" s="10">
        <v>45688</v>
      </c>
      <c r="C1856" s="13">
        <v>1783</v>
      </c>
      <c r="D1856" s="15" t="s">
        <v>109</v>
      </c>
      <c r="E1856" s="7">
        <v>550</v>
      </c>
      <c r="F1856" s="7">
        <f t="shared" si="54"/>
        <v>13.75</v>
      </c>
      <c r="G1856" s="12">
        <f t="shared" si="53"/>
        <v>-8018307.8800000027</v>
      </c>
    </row>
    <row r="1857" spans="2:7" ht="14.45" customHeight="1" x14ac:dyDescent="0.2">
      <c r="B1857" s="10">
        <v>45688</v>
      </c>
      <c r="C1857" s="13">
        <v>1784</v>
      </c>
      <c r="D1857" s="15" t="s">
        <v>109</v>
      </c>
      <c r="E1857" s="7">
        <v>1163</v>
      </c>
      <c r="F1857" s="7">
        <f t="shared" si="54"/>
        <v>29.075000000000003</v>
      </c>
      <c r="G1857" s="12">
        <f t="shared" si="53"/>
        <v>-8017173.9550000029</v>
      </c>
    </row>
    <row r="1858" spans="2:7" ht="14.45" customHeight="1" x14ac:dyDescent="0.2">
      <c r="B1858" s="10">
        <v>45688</v>
      </c>
      <c r="C1858" s="13">
        <v>1785</v>
      </c>
      <c r="D1858" s="15" t="s">
        <v>109</v>
      </c>
      <c r="E1858" s="7">
        <v>791</v>
      </c>
      <c r="F1858" s="7">
        <f t="shared" si="54"/>
        <v>19.775000000000002</v>
      </c>
      <c r="G1858" s="12">
        <f t="shared" si="53"/>
        <v>-8016402.7300000032</v>
      </c>
    </row>
    <row r="1859" spans="2:7" ht="14.45" customHeight="1" x14ac:dyDescent="0.2">
      <c r="B1859" s="10">
        <v>45688</v>
      </c>
      <c r="C1859" s="13">
        <v>1786</v>
      </c>
      <c r="D1859" s="15" t="s">
        <v>109</v>
      </c>
      <c r="E1859" s="7">
        <v>298</v>
      </c>
      <c r="F1859" s="7">
        <f t="shared" si="54"/>
        <v>7.45</v>
      </c>
      <c r="G1859" s="12">
        <f t="shared" si="53"/>
        <v>-8016112.1800000034</v>
      </c>
    </row>
    <row r="1860" spans="2:7" ht="14.45" customHeight="1" x14ac:dyDescent="0.2">
      <c r="B1860" s="10">
        <v>45688</v>
      </c>
      <c r="C1860" s="13">
        <v>1787</v>
      </c>
      <c r="D1860" s="15" t="s">
        <v>109</v>
      </c>
      <c r="E1860" s="7">
        <v>794</v>
      </c>
      <c r="F1860" s="7">
        <f t="shared" si="54"/>
        <v>19.850000000000001</v>
      </c>
      <c r="G1860" s="12">
        <f t="shared" si="53"/>
        <v>-8015338.0300000031</v>
      </c>
    </row>
    <row r="1861" spans="2:7" ht="14.45" customHeight="1" x14ac:dyDescent="0.2">
      <c r="B1861" s="10">
        <v>45688</v>
      </c>
      <c r="C1861" s="13">
        <v>1788</v>
      </c>
      <c r="D1861" s="15" t="s">
        <v>109</v>
      </c>
      <c r="E1861" s="7">
        <v>259</v>
      </c>
      <c r="F1861" s="7">
        <f t="shared" si="54"/>
        <v>6.4750000000000005</v>
      </c>
      <c r="G1861" s="12">
        <f t="shared" si="53"/>
        <v>-8015085.5050000027</v>
      </c>
    </row>
    <row r="1862" spans="2:7" ht="14.45" customHeight="1" x14ac:dyDescent="0.2">
      <c r="B1862" s="10">
        <v>45688</v>
      </c>
      <c r="C1862" s="13">
        <v>1789</v>
      </c>
      <c r="D1862" s="15" t="s">
        <v>109</v>
      </c>
      <c r="E1862" s="7">
        <v>139</v>
      </c>
      <c r="F1862" s="7">
        <f t="shared" si="54"/>
        <v>3.4750000000000001</v>
      </c>
      <c r="G1862" s="12">
        <f t="shared" si="53"/>
        <v>-8014949.9800000023</v>
      </c>
    </row>
    <row r="1863" spans="2:7" ht="14.45" customHeight="1" x14ac:dyDescent="0.2">
      <c r="B1863" s="10">
        <v>45688</v>
      </c>
      <c r="C1863" s="13">
        <v>1790</v>
      </c>
      <c r="D1863" s="15" t="s">
        <v>109</v>
      </c>
      <c r="E1863" s="7">
        <v>1052</v>
      </c>
      <c r="F1863" s="7">
        <f t="shared" si="54"/>
        <v>26.3</v>
      </c>
      <c r="G1863" s="12">
        <f t="shared" si="53"/>
        <v>-8013924.2800000021</v>
      </c>
    </row>
    <row r="1864" spans="2:7" ht="14.45" customHeight="1" x14ac:dyDescent="0.2">
      <c r="B1864" s="10">
        <v>45688</v>
      </c>
      <c r="C1864" s="13">
        <v>1791</v>
      </c>
      <c r="D1864" s="15" t="s">
        <v>109</v>
      </c>
      <c r="E1864" s="7">
        <v>2138</v>
      </c>
      <c r="F1864" s="7">
        <f t="shared" si="54"/>
        <v>53.45</v>
      </c>
      <c r="G1864" s="12">
        <f t="shared" ref="G1864:G1927" si="55">SUM(G1863+E1864-F1864)</f>
        <v>-8011839.7300000023</v>
      </c>
    </row>
    <row r="1865" spans="2:7" ht="14.45" customHeight="1" x14ac:dyDescent="0.2">
      <c r="B1865" s="10">
        <v>45688</v>
      </c>
      <c r="C1865" s="13">
        <v>1792</v>
      </c>
      <c r="D1865" s="15" t="s">
        <v>109</v>
      </c>
      <c r="E1865" s="7">
        <v>576</v>
      </c>
      <c r="F1865" s="7">
        <f t="shared" si="54"/>
        <v>14.4</v>
      </c>
      <c r="G1865" s="12">
        <f t="shared" si="55"/>
        <v>-8011278.1300000027</v>
      </c>
    </row>
    <row r="1866" spans="2:7" ht="14.45" customHeight="1" x14ac:dyDescent="0.2">
      <c r="B1866" s="10">
        <v>45688</v>
      </c>
      <c r="C1866" s="13">
        <v>1793</v>
      </c>
      <c r="D1866" s="15" t="s">
        <v>109</v>
      </c>
      <c r="E1866" s="7">
        <v>28225</v>
      </c>
      <c r="F1866" s="7">
        <f t="shared" si="54"/>
        <v>705.625</v>
      </c>
      <c r="G1866" s="12">
        <f t="shared" si="55"/>
        <v>-7983758.7550000027</v>
      </c>
    </row>
    <row r="1867" spans="2:7" ht="14.45" customHeight="1" x14ac:dyDescent="0.2">
      <c r="B1867" s="10">
        <v>45688</v>
      </c>
      <c r="C1867" s="13">
        <v>1794</v>
      </c>
      <c r="D1867" s="15" t="s">
        <v>109</v>
      </c>
      <c r="E1867" s="7">
        <v>1771</v>
      </c>
      <c r="F1867" s="7">
        <f t="shared" si="54"/>
        <v>44.275000000000006</v>
      </c>
      <c r="G1867" s="12">
        <f t="shared" si="55"/>
        <v>-7982032.0300000031</v>
      </c>
    </row>
    <row r="1868" spans="2:7" ht="14.45" customHeight="1" x14ac:dyDescent="0.2">
      <c r="B1868" s="10">
        <v>45688</v>
      </c>
      <c r="C1868" s="13">
        <v>1795</v>
      </c>
      <c r="D1868" s="15" t="s">
        <v>109</v>
      </c>
      <c r="E1868" s="7">
        <v>902</v>
      </c>
      <c r="F1868" s="7">
        <f t="shared" si="54"/>
        <v>22.55</v>
      </c>
      <c r="G1868" s="12">
        <f t="shared" si="55"/>
        <v>-7981152.5800000029</v>
      </c>
    </row>
    <row r="1869" spans="2:7" ht="14.45" customHeight="1" x14ac:dyDescent="0.2">
      <c r="B1869" s="10">
        <v>45688</v>
      </c>
      <c r="C1869" s="13">
        <v>1796</v>
      </c>
      <c r="D1869" s="15" t="s">
        <v>109</v>
      </c>
      <c r="E1869" s="7">
        <v>7199</v>
      </c>
      <c r="F1869" s="7">
        <f t="shared" si="54"/>
        <v>179.97500000000002</v>
      </c>
      <c r="G1869" s="12">
        <f t="shared" si="55"/>
        <v>-7974133.5550000025</v>
      </c>
    </row>
    <row r="1870" spans="2:7" ht="14.45" customHeight="1" x14ac:dyDescent="0.2">
      <c r="B1870" s="10">
        <v>45688</v>
      </c>
      <c r="C1870" s="13">
        <v>1797</v>
      </c>
      <c r="D1870" s="15" t="s">
        <v>109</v>
      </c>
      <c r="E1870" s="7">
        <v>881</v>
      </c>
      <c r="F1870" s="7">
        <f t="shared" si="54"/>
        <v>22.025000000000002</v>
      </c>
      <c r="G1870" s="12">
        <f t="shared" si="55"/>
        <v>-7973274.5800000029</v>
      </c>
    </row>
    <row r="1871" spans="2:7" ht="14.45" customHeight="1" x14ac:dyDescent="0.2">
      <c r="B1871" s="10">
        <v>45688</v>
      </c>
      <c r="C1871" s="13">
        <v>1798</v>
      </c>
      <c r="D1871" s="15" t="s">
        <v>109</v>
      </c>
      <c r="E1871" s="7">
        <v>1499</v>
      </c>
      <c r="F1871" s="7">
        <f t="shared" si="54"/>
        <v>37.475000000000001</v>
      </c>
      <c r="G1871" s="12">
        <f t="shared" si="55"/>
        <v>-7971813.0550000025</v>
      </c>
    </row>
    <row r="1872" spans="2:7" ht="14.45" customHeight="1" x14ac:dyDescent="0.2">
      <c r="B1872" s="10">
        <v>45688</v>
      </c>
      <c r="C1872" s="13">
        <v>1799</v>
      </c>
      <c r="D1872" s="15" t="s">
        <v>109</v>
      </c>
      <c r="E1872" s="7">
        <v>2921</v>
      </c>
      <c r="F1872" s="7">
        <f t="shared" si="54"/>
        <v>73.025000000000006</v>
      </c>
      <c r="G1872" s="12">
        <f t="shared" si="55"/>
        <v>-7968965.0800000029</v>
      </c>
    </row>
    <row r="1873" spans="2:7" ht="14.45" customHeight="1" x14ac:dyDescent="0.2">
      <c r="B1873" s="10">
        <v>45688</v>
      </c>
      <c r="C1873" s="13">
        <v>1800</v>
      </c>
      <c r="D1873" s="15" t="s">
        <v>109</v>
      </c>
      <c r="E1873" s="7">
        <v>1018</v>
      </c>
      <c r="F1873" s="7">
        <f t="shared" si="54"/>
        <v>25.450000000000003</v>
      </c>
      <c r="G1873" s="12">
        <f t="shared" si="55"/>
        <v>-7967972.5300000031</v>
      </c>
    </row>
    <row r="1874" spans="2:7" ht="14.45" customHeight="1" x14ac:dyDescent="0.2">
      <c r="B1874" s="10">
        <v>45688</v>
      </c>
      <c r="C1874" s="13">
        <v>1801</v>
      </c>
      <c r="D1874" s="15" t="s">
        <v>109</v>
      </c>
      <c r="E1874" s="7">
        <v>429</v>
      </c>
      <c r="F1874" s="7">
        <f t="shared" si="54"/>
        <v>10.725000000000001</v>
      </c>
      <c r="G1874" s="12">
        <f t="shared" si="55"/>
        <v>-7967554.2550000027</v>
      </c>
    </row>
    <row r="1875" spans="2:7" ht="14.45" customHeight="1" x14ac:dyDescent="0.2">
      <c r="B1875" s="10">
        <v>45688</v>
      </c>
      <c r="C1875" s="13">
        <v>1802</v>
      </c>
      <c r="D1875" s="15" t="s">
        <v>109</v>
      </c>
      <c r="E1875" s="7">
        <v>589</v>
      </c>
      <c r="F1875" s="7">
        <f t="shared" si="54"/>
        <v>14.725000000000001</v>
      </c>
      <c r="G1875" s="12">
        <f t="shared" si="55"/>
        <v>-7966979.9800000023</v>
      </c>
    </row>
    <row r="1876" spans="2:7" ht="14.45" customHeight="1" x14ac:dyDescent="0.2">
      <c r="B1876" s="10">
        <v>45688</v>
      </c>
      <c r="C1876" s="13">
        <v>1803</v>
      </c>
      <c r="D1876" s="15" t="s">
        <v>109</v>
      </c>
      <c r="E1876" s="7">
        <v>1208</v>
      </c>
      <c r="F1876" s="7">
        <f t="shared" si="54"/>
        <v>30.200000000000003</v>
      </c>
      <c r="G1876" s="12">
        <f t="shared" si="55"/>
        <v>-7965802.1800000025</v>
      </c>
    </row>
    <row r="1877" spans="2:7" ht="14.45" customHeight="1" x14ac:dyDescent="0.2">
      <c r="B1877" s="10">
        <v>45688</v>
      </c>
      <c r="C1877" s="13">
        <v>1804</v>
      </c>
      <c r="D1877" s="15" t="s">
        <v>109</v>
      </c>
      <c r="E1877" s="7">
        <v>1093</v>
      </c>
      <c r="F1877" s="7">
        <f t="shared" si="54"/>
        <v>27.325000000000003</v>
      </c>
      <c r="G1877" s="12">
        <f t="shared" si="55"/>
        <v>-7964736.5050000027</v>
      </c>
    </row>
    <row r="1878" spans="2:7" ht="14.45" customHeight="1" x14ac:dyDescent="0.2">
      <c r="B1878" s="10">
        <v>45688</v>
      </c>
      <c r="C1878" s="13">
        <v>1805</v>
      </c>
      <c r="D1878" s="15" t="s">
        <v>109</v>
      </c>
      <c r="E1878" s="7">
        <v>459</v>
      </c>
      <c r="F1878" s="7">
        <f t="shared" si="54"/>
        <v>11.475000000000001</v>
      </c>
      <c r="G1878" s="12">
        <f t="shared" si="55"/>
        <v>-7964288.9800000023</v>
      </c>
    </row>
    <row r="1879" spans="2:7" ht="14.45" customHeight="1" x14ac:dyDescent="0.2">
      <c r="B1879" s="10">
        <v>45688</v>
      </c>
      <c r="C1879" s="13">
        <v>1806</v>
      </c>
      <c r="D1879" s="15" t="s">
        <v>109</v>
      </c>
      <c r="E1879" s="7">
        <v>1985</v>
      </c>
      <c r="F1879" s="7">
        <f t="shared" si="54"/>
        <v>49.625</v>
      </c>
      <c r="G1879" s="12">
        <f t="shared" si="55"/>
        <v>-7962353.6050000023</v>
      </c>
    </row>
    <row r="1880" spans="2:7" ht="14.45" customHeight="1" x14ac:dyDescent="0.2">
      <c r="B1880" s="10">
        <v>45688</v>
      </c>
      <c r="C1880" s="13">
        <v>1807</v>
      </c>
      <c r="D1880" s="15" t="s">
        <v>109</v>
      </c>
      <c r="E1880" s="7">
        <v>334</v>
      </c>
      <c r="F1880" s="7">
        <f t="shared" si="54"/>
        <v>8.35</v>
      </c>
      <c r="G1880" s="12">
        <f t="shared" si="55"/>
        <v>-7962027.9550000019</v>
      </c>
    </row>
    <row r="1881" spans="2:7" ht="14.45" customHeight="1" x14ac:dyDescent="0.2">
      <c r="B1881" s="10">
        <v>45688</v>
      </c>
      <c r="C1881" s="13">
        <v>1808</v>
      </c>
      <c r="D1881" s="15" t="s">
        <v>109</v>
      </c>
      <c r="E1881" s="7">
        <v>994</v>
      </c>
      <c r="F1881" s="7">
        <f t="shared" si="54"/>
        <v>24.85</v>
      </c>
      <c r="G1881" s="12">
        <f t="shared" si="55"/>
        <v>-7961058.8050000016</v>
      </c>
    </row>
    <row r="1882" spans="2:7" ht="14.45" customHeight="1" x14ac:dyDescent="0.2">
      <c r="B1882" s="10">
        <v>45688</v>
      </c>
      <c r="C1882" s="13">
        <v>1809</v>
      </c>
      <c r="D1882" s="15" t="s">
        <v>109</v>
      </c>
      <c r="E1882" s="7">
        <v>199</v>
      </c>
      <c r="F1882" s="7">
        <f t="shared" si="54"/>
        <v>4.9750000000000005</v>
      </c>
      <c r="G1882" s="12">
        <f t="shared" si="55"/>
        <v>-7960864.7800000012</v>
      </c>
    </row>
    <row r="1883" spans="2:7" ht="14.45" customHeight="1" x14ac:dyDescent="0.2">
      <c r="B1883" s="10">
        <v>45688</v>
      </c>
      <c r="C1883" s="13">
        <v>1810</v>
      </c>
      <c r="D1883" s="15" t="s">
        <v>109</v>
      </c>
      <c r="E1883" s="7">
        <v>497</v>
      </c>
      <c r="F1883" s="7">
        <f t="shared" si="54"/>
        <v>12.425000000000001</v>
      </c>
      <c r="G1883" s="12">
        <f t="shared" si="55"/>
        <v>-7960380.205000001</v>
      </c>
    </row>
    <row r="1884" spans="2:7" ht="14.45" customHeight="1" x14ac:dyDescent="0.2">
      <c r="B1884" s="10">
        <v>45688</v>
      </c>
      <c r="C1884" s="13">
        <v>1811</v>
      </c>
      <c r="D1884" s="15" t="s">
        <v>109</v>
      </c>
      <c r="E1884" s="7">
        <v>1694</v>
      </c>
      <c r="F1884" s="7">
        <f t="shared" si="54"/>
        <v>42.35</v>
      </c>
      <c r="G1884" s="12">
        <f t="shared" si="55"/>
        <v>-7958728.5550000006</v>
      </c>
    </row>
    <row r="1885" spans="2:7" ht="14.45" customHeight="1" x14ac:dyDescent="0.2">
      <c r="B1885" s="10">
        <v>45688</v>
      </c>
      <c r="C1885" s="13">
        <v>1812</v>
      </c>
      <c r="D1885" s="15" t="s">
        <v>109</v>
      </c>
      <c r="E1885" s="7">
        <v>16886</v>
      </c>
      <c r="F1885" s="7">
        <f t="shared" si="54"/>
        <v>422.15000000000003</v>
      </c>
      <c r="G1885" s="12">
        <f t="shared" si="55"/>
        <v>-7942264.705000001</v>
      </c>
    </row>
    <row r="1886" spans="2:7" ht="14.45" customHeight="1" x14ac:dyDescent="0.2">
      <c r="B1886" s="10">
        <v>45688</v>
      </c>
      <c r="C1886" s="13">
        <v>1813</v>
      </c>
      <c r="D1886" s="15" t="s">
        <v>109</v>
      </c>
      <c r="E1886" s="7">
        <v>63220</v>
      </c>
      <c r="F1886" s="7">
        <f t="shared" si="54"/>
        <v>1580.5</v>
      </c>
      <c r="G1886" s="12">
        <f t="shared" si="55"/>
        <v>-7880625.205000001</v>
      </c>
    </row>
    <row r="1887" spans="2:7" ht="14.45" customHeight="1" x14ac:dyDescent="0.2">
      <c r="B1887" s="10">
        <v>45688</v>
      </c>
      <c r="C1887" s="13">
        <v>1814</v>
      </c>
      <c r="D1887" s="15" t="s">
        <v>109</v>
      </c>
      <c r="E1887" s="7">
        <v>502</v>
      </c>
      <c r="F1887" s="7">
        <f t="shared" si="54"/>
        <v>12.55</v>
      </c>
      <c r="G1887" s="12">
        <f t="shared" si="55"/>
        <v>-7880135.7550000008</v>
      </c>
    </row>
    <row r="1888" spans="2:7" ht="14.45" customHeight="1" x14ac:dyDescent="0.2">
      <c r="B1888" s="10">
        <v>45688</v>
      </c>
      <c r="C1888" s="13">
        <v>1815</v>
      </c>
      <c r="D1888" s="15" t="s">
        <v>109</v>
      </c>
      <c r="E1888" s="7">
        <v>1717</v>
      </c>
      <c r="F1888" s="7">
        <f t="shared" si="54"/>
        <v>42.925000000000004</v>
      </c>
      <c r="G1888" s="12">
        <f t="shared" si="55"/>
        <v>-7878461.6800000006</v>
      </c>
    </row>
    <row r="1889" spans="2:7" ht="14.45" customHeight="1" x14ac:dyDescent="0.2">
      <c r="B1889" s="10">
        <v>45688</v>
      </c>
      <c r="C1889" s="13">
        <v>1816</v>
      </c>
      <c r="D1889" s="15" t="s">
        <v>109</v>
      </c>
      <c r="E1889" s="7">
        <v>21497</v>
      </c>
      <c r="F1889" s="7">
        <f t="shared" si="54"/>
        <v>537.42500000000007</v>
      </c>
      <c r="G1889" s="12">
        <f t="shared" si="55"/>
        <v>-7857502.1050000004</v>
      </c>
    </row>
    <row r="1890" spans="2:7" ht="14.45" customHeight="1" x14ac:dyDescent="0.2">
      <c r="B1890" s="10">
        <v>45688</v>
      </c>
      <c r="C1890" s="13">
        <v>1817</v>
      </c>
      <c r="D1890" s="15" t="s">
        <v>109</v>
      </c>
      <c r="E1890" s="7">
        <v>9913</v>
      </c>
      <c r="F1890" s="7">
        <f t="shared" si="54"/>
        <v>247.82500000000002</v>
      </c>
      <c r="G1890" s="12">
        <f t="shared" si="55"/>
        <v>-7847836.9300000006</v>
      </c>
    </row>
    <row r="1891" spans="2:7" ht="14.45" customHeight="1" x14ac:dyDescent="0.2">
      <c r="B1891" s="10">
        <v>45688</v>
      </c>
      <c r="C1891" s="13">
        <v>1818</v>
      </c>
      <c r="D1891" s="15" t="s">
        <v>109</v>
      </c>
      <c r="E1891" s="16">
        <v>2528</v>
      </c>
      <c r="F1891" s="16">
        <f t="shared" si="54"/>
        <v>63.2</v>
      </c>
      <c r="G1891" s="12">
        <f t="shared" si="55"/>
        <v>-7845372.1300000008</v>
      </c>
    </row>
    <row r="1892" spans="2:7" ht="14.45" customHeight="1" x14ac:dyDescent="0.2">
      <c r="B1892" s="10">
        <v>45688</v>
      </c>
      <c r="C1892" s="13">
        <v>1819</v>
      </c>
      <c r="D1892" s="15" t="s">
        <v>109</v>
      </c>
      <c r="E1892" s="7">
        <v>2224</v>
      </c>
      <c r="F1892" s="7">
        <f t="shared" si="54"/>
        <v>55.6</v>
      </c>
      <c r="G1892" s="12">
        <f t="shared" si="55"/>
        <v>-7843203.7300000004</v>
      </c>
    </row>
    <row r="1893" spans="2:7" ht="14.45" customHeight="1" x14ac:dyDescent="0.2">
      <c r="B1893" s="10">
        <v>45688</v>
      </c>
      <c r="C1893" s="13">
        <v>1820</v>
      </c>
      <c r="D1893" s="15" t="s">
        <v>109</v>
      </c>
      <c r="E1893" s="7">
        <v>1165</v>
      </c>
      <c r="F1893" s="7">
        <f t="shared" si="54"/>
        <v>29.125</v>
      </c>
      <c r="G1893" s="12">
        <f t="shared" si="55"/>
        <v>-7842067.8550000004</v>
      </c>
    </row>
    <row r="1894" spans="2:7" ht="14.45" customHeight="1" x14ac:dyDescent="0.2">
      <c r="B1894" s="10">
        <v>45688</v>
      </c>
      <c r="C1894" s="13">
        <v>1821</v>
      </c>
      <c r="D1894" s="11" t="s">
        <v>110</v>
      </c>
      <c r="E1894" s="7">
        <v>10177</v>
      </c>
      <c r="F1894" s="7"/>
      <c r="G1894" s="12">
        <f t="shared" si="55"/>
        <v>-7831890.8550000004</v>
      </c>
    </row>
    <row r="1895" spans="2:7" ht="14.45" customHeight="1" x14ac:dyDescent="0.2">
      <c r="B1895" s="10">
        <v>45688</v>
      </c>
      <c r="C1895" s="13">
        <v>1822</v>
      </c>
      <c r="D1895" s="11" t="s">
        <v>110</v>
      </c>
      <c r="E1895" s="7">
        <v>24402</v>
      </c>
      <c r="F1895" s="7"/>
      <c r="G1895" s="12">
        <f t="shared" si="55"/>
        <v>-7807488.8550000004</v>
      </c>
    </row>
    <row r="1896" spans="2:7" ht="14.45" customHeight="1" x14ac:dyDescent="0.2">
      <c r="B1896" s="10">
        <v>45688</v>
      </c>
      <c r="C1896" s="13">
        <v>1823</v>
      </c>
      <c r="D1896" s="11" t="s">
        <v>110</v>
      </c>
      <c r="E1896" s="7">
        <v>500</v>
      </c>
      <c r="F1896" s="7"/>
      <c r="G1896" s="12">
        <f t="shared" si="55"/>
        <v>-7806988.8550000004</v>
      </c>
    </row>
    <row r="1897" spans="2:7" ht="14.45" customHeight="1" x14ac:dyDescent="0.2">
      <c r="B1897" s="10">
        <v>45688</v>
      </c>
      <c r="C1897" s="13">
        <v>1824</v>
      </c>
      <c r="D1897" s="11" t="s">
        <v>110</v>
      </c>
      <c r="E1897" s="7">
        <v>122504</v>
      </c>
      <c r="F1897" s="7"/>
      <c r="G1897" s="12">
        <f t="shared" si="55"/>
        <v>-7684484.8550000004</v>
      </c>
    </row>
    <row r="1898" spans="2:7" ht="14.45" customHeight="1" x14ac:dyDescent="0.2">
      <c r="B1898" s="10">
        <v>45688</v>
      </c>
      <c r="C1898" s="13">
        <v>1825</v>
      </c>
      <c r="D1898" s="11" t="s">
        <v>110</v>
      </c>
      <c r="E1898" s="7">
        <v>9365</v>
      </c>
      <c r="F1898" s="7"/>
      <c r="G1898" s="12">
        <f t="shared" si="55"/>
        <v>-7675119.8550000004</v>
      </c>
    </row>
    <row r="1899" spans="2:7" ht="14.45" customHeight="1" x14ac:dyDescent="0.2">
      <c r="B1899" s="10">
        <v>45688</v>
      </c>
      <c r="C1899" s="13">
        <v>1826</v>
      </c>
      <c r="D1899" s="11" t="s">
        <v>110</v>
      </c>
      <c r="E1899" s="7">
        <v>3937</v>
      </c>
      <c r="F1899" s="7"/>
      <c r="G1899" s="12">
        <f t="shared" si="55"/>
        <v>-7671182.8550000004</v>
      </c>
    </row>
    <row r="1900" spans="2:7" ht="14.45" customHeight="1" x14ac:dyDescent="0.2">
      <c r="B1900" s="10">
        <v>45688</v>
      </c>
      <c r="C1900" s="13">
        <v>1827</v>
      </c>
      <c r="D1900" s="11" t="s">
        <v>110</v>
      </c>
      <c r="E1900" s="7">
        <v>10340</v>
      </c>
      <c r="F1900" s="7"/>
      <c r="G1900" s="12">
        <f t="shared" si="55"/>
        <v>-7660842.8550000004</v>
      </c>
    </row>
    <row r="1901" spans="2:7" ht="14.45" customHeight="1" x14ac:dyDescent="0.2">
      <c r="B1901" s="10">
        <v>45688</v>
      </c>
      <c r="C1901" s="13">
        <v>1828</v>
      </c>
      <c r="D1901" s="11" t="s">
        <v>110</v>
      </c>
      <c r="E1901" s="7">
        <v>23760</v>
      </c>
      <c r="F1901" s="7"/>
      <c r="G1901" s="12">
        <f t="shared" si="55"/>
        <v>-7637082.8550000004</v>
      </c>
    </row>
    <row r="1902" spans="2:7" ht="14.45" customHeight="1" x14ac:dyDescent="0.2">
      <c r="B1902" s="10">
        <v>45688</v>
      </c>
      <c r="C1902" s="13">
        <v>1829</v>
      </c>
      <c r="D1902" s="11" t="s">
        <v>110</v>
      </c>
      <c r="E1902" s="7">
        <v>24794</v>
      </c>
      <c r="F1902" s="7"/>
      <c r="G1902" s="12">
        <f t="shared" si="55"/>
        <v>-7612288.8550000004</v>
      </c>
    </row>
    <row r="1903" spans="2:7" ht="14.45" customHeight="1" x14ac:dyDescent="0.2">
      <c r="B1903" s="10">
        <v>45688</v>
      </c>
      <c r="C1903" s="13">
        <v>1830</v>
      </c>
      <c r="D1903" s="11" t="s">
        <v>110</v>
      </c>
      <c r="E1903" s="7">
        <v>57009</v>
      </c>
      <c r="F1903" s="7"/>
      <c r="G1903" s="12">
        <f t="shared" si="55"/>
        <v>-7555279.8550000004</v>
      </c>
    </row>
    <row r="1904" spans="2:7" ht="14.45" customHeight="1" x14ac:dyDescent="0.2">
      <c r="B1904" s="10">
        <v>45688</v>
      </c>
      <c r="C1904" s="13">
        <v>1831</v>
      </c>
      <c r="D1904" s="11" t="s">
        <v>110</v>
      </c>
      <c r="E1904" s="7">
        <v>5063</v>
      </c>
      <c r="F1904" s="7"/>
      <c r="G1904" s="12">
        <f t="shared" si="55"/>
        <v>-7550216.8550000004</v>
      </c>
    </row>
    <row r="1905" spans="2:7" ht="14.45" customHeight="1" x14ac:dyDescent="0.2">
      <c r="B1905" s="10">
        <v>45688</v>
      </c>
      <c r="C1905" s="13">
        <v>1832</v>
      </c>
      <c r="D1905" s="11" t="s">
        <v>110</v>
      </c>
      <c r="E1905" s="7">
        <v>7000</v>
      </c>
      <c r="F1905" s="7"/>
      <c r="G1905" s="12">
        <f t="shared" si="55"/>
        <v>-7543216.8550000004</v>
      </c>
    </row>
    <row r="1906" spans="2:7" ht="14.45" customHeight="1" x14ac:dyDescent="0.2">
      <c r="B1906" s="10">
        <v>45688</v>
      </c>
      <c r="C1906" s="13">
        <v>1833</v>
      </c>
      <c r="D1906" s="11" t="s">
        <v>110</v>
      </c>
      <c r="E1906" s="7">
        <v>31069</v>
      </c>
      <c r="F1906" s="7"/>
      <c r="G1906" s="12">
        <f t="shared" si="55"/>
        <v>-7512147.8550000004</v>
      </c>
    </row>
    <row r="1907" spans="2:7" ht="14.45" customHeight="1" x14ac:dyDescent="0.2">
      <c r="B1907" s="10">
        <v>45688</v>
      </c>
      <c r="C1907" s="13">
        <v>1834</v>
      </c>
      <c r="D1907" s="11" t="s">
        <v>110</v>
      </c>
      <c r="E1907" s="7">
        <v>13089</v>
      </c>
      <c r="F1907" s="7"/>
      <c r="G1907" s="12">
        <f t="shared" si="55"/>
        <v>-7499058.8550000004</v>
      </c>
    </row>
    <row r="1908" spans="2:7" ht="14.45" customHeight="1" x14ac:dyDescent="0.2">
      <c r="B1908" s="10">
        <v>45688</v>
      </c>
      <c r="C1908" s="13">
        <v>1835</v>
      </c>
      <c r="D1908" s="11" t="s">
        <v>110</v>
      </c>
      <c r="E1908" s="7">
        <v>5446</v>
      </c>
      <c r="F1908" s="7"/>
      <c r="G1908" s="12">
        <f t="shared" si="55"/>
        <v>-7493612.8550000004</v>
      </c>
    </row>
    <row r="1909" spans="2:7" ht="14.45" customHeight="1" x14ac:dyDescent="0.2">
      <c r="B1909" s="10">
        <v>45688</v>
      </c>
      <c r="C1909" s="13">
        <v>1836</v>
      </c>
      <c r="D1909" s="11" t="s">
        <v>110</v>
      </c>
      <c r="E1909" s="7">
        <v>825</v>
      </c>
      <c r="F1909" s="7"/>
      <c r="G1909" s="12">
        <f t="shared" si="55"/>
        <v>-7492787.8550000004</v>
      </c>
    </row>
    <row r="1910" spans="2:7" ht="14.45" customHeight="1" x14ac:dyDescent="0.2">
      <c r="B1910" s="10">
        <v>45688</v>
      </c>
      <c r="C1910" s="13">
        <v>1837</v>
      </c>
      <c r="D1910" s="11" t="s">
        <v>110</v>
      </c>
      <c r="E1910" s="7">
        <v>931</v>
      </c>
      <c r="F1910" s="7"/>
      <c r="G1910" s="12">
        <f t="shared" si="55"/>
        <v>-7491856.8550000004</v>
      </c>
    </row>
    <row r="1911" spans="2:7" ht="14.45" customHeight="1" x14ac:dyDescent="0.2">
      <c r="B1911" s="10">
        <v>45688</v>
      </c>
      <c r="C1911" s="13">
        <v>1838</v>
      </c>
      <c r="D1911" s="11" t="s">
        <v>110</v>
      </c>
      <c r="E1911" s="7">
        <v>370</v>
      </c>
      <c r="F1911" s="7"/>
      <c r="G1911" s="12">
        <f t="shared" si="55"/>
        <v>-7491486.8550000004</v>
      </c>
    </row>
    <row r="1912" spans="2:7" ht="14.45" customHeight="1" x14ac:dyDescent="0.2">
      <c r="B1912" s="10">
        <v>45688</v>
      </c>
      <c r="C1912" s="13">
        <v>1839</v>
      </c>
      <c r="D1912" s="11" t="s">
        <v>110</v>
      </c>
      <c r="E1912" s="7">
        <v>6966</v>
      </c>
      <c r="F1912" s="7"/>
      <c r="G1912" s="12">
        <f t="shared" si="55"/>
        <v>-7484520.8550000004</v>
      </c>
    </row>
    <row r="1913" spans="2:7" ht="14.45" customHeight="1" x14ac:dyDescent="0.2">
      <c r="B1913" s="10">
        <v>45688</v>
      </c>
      <c r="C1913" s="13">
        <v>1840</v>
      </c>
      <c r="D1913" s="14" t="s">
        <v>97</v>
      </c>
      <c r="E1913" s="7">
        <v>1910</v>
      </c>
      <c r="F1913" s="7"/>
      <c r="G1913" s="12">
        <f t="shared" si="55"/>
        <v>-7482610.8550000004</v>
      </c>
    </row>
    <row r="1914" spans="2:7" ht="14.45" customHeight="1" x14ac:dyDescent="0.2">
      <c r="B1914" s="10">
        <v>45688</v>
      </c>
      <c r="C1914" s="13">
        <v>1841</v>
      </c>
      <c r="D1914" s="14" t="s">
        <v>97</v>
      </c>
      <c r="E1914" s="7">
        <v>5799</v>
      </c>
      <c r="F1914" s="7"/>
      <c r="G1914" s="12">
        <f t="shared" si="55"/>
        <v>-7476811.8550000004</v>
      </c>
    </row>
    <row r="1915" spans="2:7" ht="14.45" customHeight="1" x14ac:dyDescent="0.2">
      <c r="B1915" s="10">
        <v>45688</v>
      </c>
      <c r="C1915" s="13">
        <v>1842</v>
      </c>
      <c r="D1915" s="14" t="s">
        <v>97</v>
      </c>
      <c r="E1915" s="7">
        <v>2340</v>
      </c>
      <c r="F1915" s="7"/>
      <c r="G1915" s="12">
        <f t="shared" si="55"/>
        <v>-7474471.8550000004</v>
      </c>
    </row>
    <row r="1916" spans="2:7" ht="14.45" customHeight="1" x14ac:dyDescent="0.2">
      <c r="B1916" s="10">
        <v>45688</v>
      </c>
      <c r="C1916" s="13">
        <v>1843</v>
      </c>
      <c r="D1916" s="14" t="s">
        <v>97</v>
      </c>
      <c r="E1916" s="7">
        <v>900</v>
      </c>
      <c r="F1916" s="7"/>
      <c r="G1916" s="12">
        <f t="shared" si="55"/>
        <v>-7473571.8550000004</v>
      </c>
    </row>
    <row r="1917" spans="2:7" ht="14.45" customHeight="1" x14ac:dyDescent="0.2">
      <c r="B1917" s="10">
        <v>45688</v>
      </c>
      <c r="C1917" s="13">
        <v>1844</v>
      </c>
      <c r="D1917" s="14" t="s">
        <v>97</v>
      </c>
      <c r="E1917" s="7">
        <v>108362</v>
      </c>
      <c r="F1917" s="7"/>
      <c r="G1917" s="12">
        <f t="shared" si="55"/>
        <v>-7365209.8550000004</v>
      </c>
    </row>
    <row r="1918" spans="2:7" ht="14.45" customHeight="1" x14ac:dyDescent="0.2">
      <c r="B1918" s="10">
        <v>45688</v>
      </c>
      <c r="C1918" s="13">
        <v>1845</v>
      </c>
      <c r="D1918" s="14" t="s">
        <v>97</v>
      </c>
      <c r="E1918" s="7">
        <v>16565</v>
      </c>
      <c r="F1918" s="7"/>
      <c r="G1918" s="12">
        <f t="shared" si="55"/>
        <v>-7348644.8550000004</v>
      </c>
    </row>
    <row r="1919" spans="2:7" ht="14.45" customHeight="1" x14ac:dyDescent="0.2">
      <c r="B1919" s="10">
        <v>45688</v>
      </c>
      <c r="C1919" s="13">
        <v>1846</v>
      </c>
      <c r="D1919" s="14" t="s">
        <v>97</v>
      </c>
      <c r="E1919" s="7">
        <v>4623</v>
      </c>
      <c r="F1919" s="7"/>
      <c r="G1919" s="12">
        <f t="shared" si="55"/>
        <v>-7344021.8550000004</v>
      </c>
    </row>
    <row r="1920" spans="2:7" ht="14.45" customHeight="1" x14ac:dyDescent="0.2">
      <c r="B1920" s="10">
        <v>45688</v>
      </c>
      <c r="C1920" s="13">
        <v>1847</v>
      </c>
      <c r="D1920" s="14" t="s">
        <v>97</v>
      </c>
      <c r="E1920" s="7">
        <v>3779</v>
      </c>
      <c r="F1920" s="7"/>
      <c r="G1920" s="12">
        <f t="shared" si="55"/>
        <v>-7340242.8550000004</v>
      </c>
    </row>
    <row r="1921" spans="2:7" ht="14.45" customHeight="1" x14ac:dyDescent="0.2">
      <c r="B1921" s="10">
        <v>45688</v>
      </c>
      <c r="C1921" s="13">
        <v>1848</v>
      </c>
      <c r="D1921" s="14" t="s">
        <v>97</v>
      </c>
      <c r="E1921" s="7">
        <v>147892</v>
      </c>
      <c r="F1921" s="7"/>
      <c r="G1921" s="12">
        <f t="shared" si="55"/>
        <v>-7192350.8550000004</v>
      </c>
    </row>
    <row r="1922" spans="2:7" ht="14.45" customHeight="1" x14ac:dyDescent="0.2">
      <c r="B1922" s="10">
        <v>45688</v>
      </c>
      <c r="C1922" s="13">
        <v>1849</v>
      </c>
      <c r="D1922" s="14" t="s">
        <v>97</v>
      </c>
      <c r="E1922" s="7">
        <v>629</v>
      </c>
      <c r="F1922" s="7"/>
      <c r="G1922" s="12">
        <f t="shared" si="55"/>
        <v>-7191721.8550000004</v>
      </c>
    </row>
    <row r="1923" spans="2:7" ht="14.45" customHeight="1" x14ac:dyDescent="0.2">
      <c r="B1923" s="10">
        <v>45688</v>
      </c>
      <c r="C1923" s="13">
        <v>1850</v>
      </c>
      <c r="D1923" s="14" t="s">
        <v>97</v>
      </c>
      <c r="E1923" s="7">
        <v>29621</v>
      </c>
      <c r="F1923" s="7"/>
      <c r="G1923" s="12">
        <f t="shared" si="55"/>
        <v>-7162100.8550000004</v>
      </c>
    </row>
    <row r="1924" spans="2:7" ht="14.45" customHeight="1" x14ac:dyDescent="0.2">
      <c r="B1924" s="10">
        <v>45688</v>
      </c>
      <c r="C1924" s="13">
        <v>1851</v>
      </c>
      <c r="D1924" s="14" t="s">
        <v>97</v>
      </c>
      <c r="E1924" s="7">
        <v>35413</v>
      </c>
      <c r="F1924" s="7"/>
      <c r="G1924" s="12">
        <f t="shared" si="55"/>
        <v>-7126687.8550000004</v>
      </c>
    </row>
    <row r="1925" spans="2:7" ht="14.45" customHeight="1" x14ac:dyDescent="0.2">
      <c r="B1925" s="10">
        <v>45688</v>
      </c>
      <c r="C1925" s="13">
        <v>1852</v>
      </c>
      <c r="D1925" s="14" t="s">
        <v>97</v>
      </c>
      <c r="E1925" s="7">
        <v>263687</v>
      </c>
      <c r="F1925" s="7"/>
      <c r="G1925" s="12">
        <f t="shared" si="55"/>
        <v>-6863000.8550000004</v>
      </c>
    </row>
    <row r="1926" spans="2:7" ht="14.45" customHeight="1" x14ac:dyDescent="0.2">
      <c r="B1926" s="10">
        <v>45688</v>
      </c>
      <c r="C1926" s="13">
        <v>1853</v>
      </c>
      <c r="D1926" s="14" t="s">
        <v>97</v>
      </c>
      <c r="E1926" s="7">
        <v>646</v>
      </c>
      <c r="F1926" s="7"/>
      <c r="G1926" s="12">
        <f t="shared" si="55"/>
        <v>-6862354.8550000004</v>
      </c>
    </row>
    <row r="1927" spans="2:7" ht="14.45" customHeight="1" x14ac:dyDescent="0.2">
      <c r="B1927" s="10">
        <v>45688</v>
      </c>
      <c r="C1927" s="13">
        <v>1854</v>
      </c>
      <c r="D1927" s="14" t="s">
        <v>97</v>
      </c>
      <c r="E1927" s="7">
        <v>1125</v>
      </c>
      <c r="F1927" s="7"/>
      <c r="G1927" s="12">
        <f t="shared" si="55"/>
        <v>-6861229.8550000004</v>
      </c>
    </row>
    <row r="1928" spans="2:7" ht="14.45" customHeight="1" x14ac:dyDescent="0.2">
      <c r="B1928" s="10">
        <v>45688</v>
      </c>
      <c r="C1928" s="13">
        <v>1855</v>
      </c>
      <c r="D1928" s="14" t="s">
        <v>97</v>
      </c>
      <c r="E1928" s="7">
        <v>1143</v>
      </c>
      <c r="F1928" s="7"/>
      <c r="G1928" s="12">
        <f t="shared" ref="G1928:G1991" si="56">SUM(G1927+E1928-F1928)</f>
        <v>-6860086.8550000004</v>
      </c>
    </row>
    <row r="1929" spans="2:7" ht="14.45" customHeight="1" x14ac:dyDescent="0.2">
      <c r="B1929" s="10">
        <v>45688</v>
      </c>
      <c r="C1929" s="13">
        <v>1856</v>
      </c>
      <c r="D1929" s="14" t="s">
        <v>36</v>
      </c>
      <c r="E1929" s="7">
        <v>86341</v>
      </c>
      <c r="F1929" s="7"/>
      <c r="G1929" s="12">
        <f t="shared" si="56"/>
        <v>-6773745.8550000004</v>
      </c>
    </row>
    <row r="1930" spans="2:7" ht="14.45" customHeight="1" x14ac:dyDescent="0.2">
      <c r="B1930" s="10">
        <v>45688</v>
      </c>
      <c r="C1930" s="13">
        <v>1857</v>
      </c>
      <c r="D1930" s="14" t="s">
        <v>36</v>
      </c>
      <c r="E1930" s="7">
        <v>2913</v>
      </c>
      <c r="F1930" s="7"/>
      <c r="G1930" s="12">
        <f t="shared" si="56"/>
        <v>-6770832.8550000004</v>
      </c>
    </row>
    <row r="1931" spans="2:7" ht="14.45" customHeight="1" x14ac:dyDescent="0.2">
      <c r="B1931" s="10">
        <v>45688</v>
      </c>
      <c r="C1931" s="13">
        <v>1858</v>
      </c>
      <c r="D1931" s="14" t="s">
        <v>36</v>
      </c>
      <c r="E1931" s="7">
        <v>982</v>
      </c>
      <c r="F1931" s="7"/>
      <c r="G1931" s="12">
        <f t="shared" si="56"/>
        <v>-6769850.8550000004</v>
      </c>
    </row>
    <row r="1932" spans="2:7" ht="14.45" customHeight="1" x14ac:dyDescent="0.2">
      <c r="B1932" s="10">
        <v>45688</v>
      </c>
      <c r="C1932" s="13">
        <v>1859</v>
      </c>
      <c r="D1932" s="14" t="s">
        <v>42</v>
      </c>
      <c r="E1932" s="7">
        <v>368</v>
      </c>
      <c r="F1932" s="7"/>
      <c r="G1932" s="12">
        <f t="shared" si="56"/>
        <v>-6769482.8550000004</v>
      </c>
    </row>
    <row r="1933" spans="2:7" ht="14.45" customHeight="1" x14ac:dyDescent="0.2">
      <c r="B1933" s="10">
        <v>45688</v>
      </c>
      <c r="C1933" s="13">
        <v>1860</v>
      </c>
      <c r="D1933" s="14" t="s">
        <v>106</v>
      </c>
      <c r="E1933" s="7">
        <v>689.7</v>
      </c>
      <c r="F1933" s="7"/>
      <c r="G1933" s="12">
        <f t="shared" si="56"/>
        <v>-6768793.1550000003</v>
      </c>
    </row>
    <row r="1934" spans="2:7" ht="14.45" customHeight="1" x14ac:dyDescent="0.2">
      <c r="B1934" s="10">
        <v>45688</v>
      </c>
      <c r="C1934" s="13">
        <v>1861</v>
      </c>
      <c r="D1934" s="14" t="s">
        <v>105</v>
      </c>
      <c r="E1934" s="7">
        <v>21456.959999999999</v>
      </c>
      <c r="F1934" s="7"/>
      <c r="G1934" s="12">
        <f t="shared" si="56"/>
        <v>-6747336.1950000003</v>
      </c>
    </row>
    <row r="1935" spans="2:7" ht="14.45" customHeight="1" x14ac:dyDescent="0.2">
      <c r="B1935" s="10">
        <v>45688</v>
      </c>
      <c r="C1935" s="13">
        <v>1862</v>
      </c>
      <c r="D1935" s="14" t="s">
        <v>106</v>
      </c>
      <c r="E1935" s="7">
        <v>5129.05</v>
      </c>
      <c r="F1935" s="7"/>
      <c r="G1935" s="12">
        <f t="shared" si="56"/>
        <v>-6742207.1450000005</v>
      </c>
    </row>
    <row r="1936" spans="2:7" ht="14.45" customHeight="1" x14ac:dyDescent="0.2">
      <c r="B1936" s="10">
        <v>45688</v>
      </c>
      <c r="C1936" s="13">
        <v>1863</v>
      </c>
      <c r="D1936" s="14" t="s">
        <v>105</v>
      </c>
      <c r="E1936" s="7">
        <v>22434.25</v>
      </c>
      <c r="F1936" s="7"/>
      <c r="G1936" s="12">
        <f t="shared" si="56"/>
        <v>-6719772.8950000005</v>
      </c>
    </row>
    <row r="1937" spans="2:7" ht="14.45" customHeight="1" x14ac:dyDescent="0.2">
      <c r="B1937" s="10">
        <v>45688</v>
      </c>
      <c r="C1937" s="13">
        <v>1864</v>
      </c>
      <c r="D1937" s="14" t="s">
        <v>105</v>
      </c>
      <c r="E1937" s="7">
        <v>1782.2</v>
      </c>
      <c r="F1937" s="7"/>
      <c r="G1937" s="12">
        <f t="shared" si="56"/>
        <v>-6717990.6950000003</v>
      </c>
    </row>
    <row r="1938" spans="2:7" ht="14.45" customHeight="1" x14ac:dyDescent="0.2">
      <c r="B1938" s="10">
        <v>45688</v>
      </c>
      <c r="C1938" s="13">
        <v>1865</v>
      </c>
      <c r="D1938" s="14" t="s">
        <v>106</v>
      </c>
      <c r="E1938" s="7">
        <v>1808.8</v>
      </c>
      <c r="F1938" s="7"/>
      <c r="G1938" s="12">
        <f t="shared" si="56"/>
        <v>-6716181.8950000005</v>
      </c>
    </row>
    <row r="1939" spans="2:7" ht="14.45" customHeight="1" x14ac:dyDescent="0.2">
      <c r="B1939" s="10">
        <v>45688</v>
      </c>
      <c r="C1939" s="13">
        <v>1866</v>
      </c>
      <c r="D1939" s="14" t="s">
        <v>106</v>
      </c>
      <c r="E1939" s="7">
        <v>1188.45</v>
      </c>
      <c r="F1939" s="7"/>
      <c r="G1939" s="12">
        <f t="shared" si="56"/>
        <v>-6714993.4450000003</v>
      </c>
    </row>
    <row r="1940" spans="2:7" ht="14.45" customHeight="1" x14ac:dyDescent="0.2">
      <c r="B1940" s="10">
        <v>45688</v>
      </c>
      <c r="C1940" s="13">
        <v>1867</v>
      </c>
      <c r="D1940" s="15" t="s">
        <v>111</v>
      </c>
      <c r="E1940" s="7">
        <v>11258</v>
      </c>
      <c r="F1940" s="7">
        <f t="shared" ref="F1940:F2014" si="57">E1940*2.5%</f>
        <v>281.45</v>
      </c>
      <c r="G1940" s="12">
        <f t="shared" si="56"/>
        <v>-6704016.8950000005</v>
      </c>
    </row>
    <row r="1941" spans="2:7" ht="14.45" customHeight="1" x14ac:dyDescent="0.2">
      <c r="B1941" s="10">
        <v>45688</v>
      </c>
      <c r="C1941" s="13">
        <v>1868</v>
      </c>
      <c r="D1941" s="15" t="s">
        <v>111</v>
      </c>
      <c r="E1941" s="7">
        <v>729</v>
      </c>
      <c r="F1941" s="7">
        <f t="shared" si="57"/>
        <v>18.225000000000001</v>
      </c>
      <c r="G1941" s="12">
        <f t="shared" si="56"/>
        <v>-6703306.1200000001</v>
      </c>
    </row>
    <row r="1942" spans="2:7" ht="14.45" customHeight="1" x14ac:dyDescent="0.2">
      <c r="B1942" s="10">
        <v>45688</v>
      </c>
      <c r="C1942" s="13">
        <v>1869</v>
      </c>
      <c r="D1942" s="15" t="s">
        <v>111</v>
      </c>
      <c r="E1942" s="7">
        <v>735</v>
      </c>
      <c r="F1942" s="7">
        <f t="shared" si="57"/>
        <v>18.375</v>
      </c>
      <c r="G1942" s="12">
        <f t="shared" si="56"/>
        <v>-6702589.4950000001</v>
      </c>
    </row>
    <row r="1943" spans="2:7" ht="14.45" customHeight="1" x14ac:dyDescent="0.2">
      <c r="B1943" s="10">
        <v>45688</v>
      </c>
      <c r="C1943" s="13">
        <v>1870</v>
      </c>
      <c r="D1943" s="15" t="s">
        <v>111</v>
      </c>
      <c r="E1943" s="7">
        <v>682</v>
      </c>
      <c r="F1943" s="7">
        <f t="shared" si="57"/>
        <v>17.05</v>
      </c>
      <c r="G1943" s="12">
        <f t="shared" si="56"/>
        <v>-6701924.5449999999</v>
      </c>
    </row>
    <row r="1944" spans="2:7" ht="14.45" customHeight="1" x14ac:dyDescent="0.2">
      <c r="B1944" s="10">
        <v>45688</v>
      </c>
      <c r="C1944" s="13">
        <v>1871</v>
      </c>
      <c r="D1944" s="15" t="s">
        <v>111</v>
      </c>
      <c r="E1944" s="7">
        <v>163085</v>
      </c>
      <c r="F1944" s="7">
        <f t="shared" si="57"/>
        <v>4077.125</v>
      </c>
      <c r="G1944" s="12">
        <f t="shared" si="56"/>
        <v>-6542916.6699999999</v>
      </c>
    </row>
    <row r="1945" spans="2:7" ht="14.45" customHeight="1" x14ac:dyDescent="0.2">
      <c r="B1945" s="10">
        <v>45688</v>
      </c>
      <c r="C1945" s="13">
        <v>1872</v>
      </c>
      <c r="D1945" s="15" t="s">
        <v>111</v>
      </c>
      <c r="E1945" s="7">
        <v>163085</v>
      </c>
      <c r="F1945" s="7">
        <f t="shared" si="57"/>
        <v>4077.125</v>
      </c>
      <c r="G1945" s="12">
        <f t="shared" si="56"/>
        <v>-6383908.7949999999</v>
      </c>
    </row>
    <row r="1946" spans="2:7" ht="14.45" customHeight="1" x14ac:dyDescent="0.2">
      <c r="B1946" s="10">
        <v>45688</v>
      </c>
      <c r="C1946" s="13">
        <v>1873</v>
      </c>
      <c r="D1946" s="15" t="s">
        <v>111</v>
      </c>
      <c r="E1946" s="7">
        <v>1808</v>
      </c>
      <c r="F1946" s="7">
        <f t="shared" si="57"/>
        <v>45.2</v>
      </c>
      <c r="G1946" s="12">
        <f t="shared" si="56"/>
        <v>-6382145.9950000001</v>
      </c>
    </row>
    <row r="1947" spans="2:7" ht="14.45" customHeight="1" x14ac:dyDescent="0.2">
      <c r="B1947" s="10">
        <v>45688</v>
      </c>
      <c r="C1947" s="13">
        <v>1874</v>
      </c>
      <c r="D1947" s="15" t="s">
        <v>111</v>
      </c>
      <c r="E1947" s="7">
        <v>806</v>
      </c>
      <c r="F1947" s="7">
        <f t="shared" si="57"/>
        <v>20.150000000000002</v>
      </c>
      <c r="G1947" s="12">
        <f t="shared" si="56"/>
        <v>-6381360.1450000005</v>
      </c>
    </row>
    <row r="1948" spans="2:7" ht="14.45" customHeight="1" x14ac:dyDescent="0.2">
      <c r="B1948" s="10">
        <v>45688</v>
      </c>
      <c r="C1948" s="13">
        <v>1875</v>
      </c>
      <c r="D1948" s="15" t="s">
        <v>111</v>
      </c>
      <c r="E1948" s="7">
        <v>330</v>
      </c>
      <c r="F1948" s="7">
        <f t="shared" si="57"/>
        <v>8.25</v>
      </c>
      <c r="G1948" s="12">
        <f t="shared" si="56"/>
        <v>-6381038.3950000005</v>
      </c>
    </row>
    <row r="1949" spans="2:7" ht="14.45" customHeight="1" x14ac:dyDescent="0.2">
      <c r="B1949" s="10">
        <v>45688</v>
      </c>
      <c r="C1949" s="13">
        <v>1876</v>
      </c>
      <c r="D1949" s="15" t="s">
        <v>111</v>
      </c>
      <c r="E1949" s="7">
        <v>857</v>
      </c>
      <c r="F1949" s="7">
        <f t="shared" si="57"/>
        <v>21.425000000000001</v>
      </c>
      <c r="G1949" s="12">
        <f t="shared" si="56"/>
        <v>-6380202.8200000003</v>
      </c>
    </row>
    <row r="1950" spans="2:7" ht="14.45" customHeight="1" x14ac:dyDescent="0.2">
      <c r="B1950" s="10">
        <v>45688</v>
      </c>
      <c r="C1950" s="13">
        <v>1877</v>
      </c>
      <c r="D1950" s="15" t="s">
        <v>111</v>
      </c>
      <c r="E1950" s="7">
        <v>4052</v>
      </c>
      <c r="F1950" s="7">
        <f t="shared" si="57"/>
        <v>101.30000000000001</v>
      </c>
      <c r="G1950" s="12">
        <f t="shared" si="56"/>
        <v>-6376252.1200000001</v>
      </c>
    </row>
    <row r="1951" spans="2:7" ht="14.45" customHeight="1" x14ac:dyDescent="0.2">
      <c r="B1951" s="10">
        <v>45688</v>
      </c>
      <c r="C1951" s="13">
        <v>1878</v>
      </c>
      <c r="D1951" s="15" t="s">
        <v>111</v>
      </c>
      <c r="E1951" s="7">
        <v>2798</v>
      </c>
      <c r="F1951" s="7">
        <f t="shared" si="57"/>
        <v>69.95</v>
      </c>
      <c r="G1951" s="12">
        <f t="shared" si="56"/>
        <v>-6373524.0700000003</v>
      </c>
    </row>
    <row r="1952" spans="2:7" ht="14.45" customHeight="1" x14ac:dyDescent="0.2">
      <c r="B1952" s="10">
        <v>45688</v>
      </c>
      <c r="C1952" s="13">
        <v>1879</v>
      </c>
      <c r="D1952" s="15" t="s">
        <v>111</v>
      </c>
      <c r="E1952" s="7">
        <v>579</v>
      </c>
      <c r="F1952" s="7">
        <f t="shared" si="57"/>
        <v>14.475000000000001</v>
      </c>
      <c r="G1952" s="12">
        <f t="shared" si="56"/>
        <v>-6372959.5449999999</v>
      </c>
    </row>
    <row r="1953" spans="2:7" ht="14.45" customHeight="1" x14ac:dyDescent="0.2">
      <c r="B1953" s="10">
        <v>45688</v>
      </c>
      <c r="C1953" s="13">
        <v>1880</v>
      </c>
      <c r="D1953" s="15" t="s">
        <v>111</v>
      </c>
      <c r="E1953" s="7">
        <v>1000</v>
      </c>
      <c r="F1953" s="7">
        <f t="shared" si="57"/>
        <v>25</v>
      </c>
      <c r="G1953" s="12">
        <f t="shared" si="56"/>
        <v>-6371984.5449999999</v>
      </c>
    </row>
    <row r="1954" spans="2:7" ht="14.45" customHeight="1" x14ac:dyDescent="0.2">
      <c r="B1954" s="10">
        <v>45688</v>
      </c>
      <c r="C1954" s="13">
        <v>1881</v>
      </c>
      <c r="D1954" s="15" t="s">
        <v>111</v>
      </c>
      <c r="E1954" s="7">
        <v>1545</v>
      </c>
      <c r="F1954" s="7">
        <f t="shared" si="57"/>
        <v>38.625</v>
      </c>
      <c r="G1954" s="12">
        <f t="shared" si="56"/>
        <v>-6370478.1699999999</v>
      </c>
    </row>
    <row r="1955" spans="2:7" ht="14.45" customHeight="1" x14ac:dyDescent="0.2">
      <c r="B1955" s="10">
        <v>45688</v>
      </c>
      <c r="C1955" s="13">
        <v>1882</v>
      </c>
      <c r="D1955" s="15" t="s">
        <v>111</v>
      </c>
      <c r="E1955" s="7">
        <v>1204</v>
      </c>
      <c r="F1955" s="7">
        <f t="shared" si="57"/>
        <v>30.1</v>
      </c>
      <c r="G1955" s="12">
        <f t="shared" si="56"/>
        <v>-6369304.2699999996</v>
      </c>
    </row>
    <row r="1956" spans="2:7" ht="14.45" customHeight="1" x14ac:dyDescent="0.2">
      <c r="B1956" s="10">
        <v>45688</v>
      </c>
      <c r="C1956" s="13">
        <v>1883</v>
      </c>
      <c r="D1956" s="15" t="s">
        <v>111</v>
      </c>
      <c r="E1956" s="7">
        <v>815</v>
      </c>
      <c r="F1956" s="7">
        <f t="shared" si="57"/>
        <v>20.375</v>
      </c>
      <c r="G1956" s="12">
        <f t="shared" si="56"/>
        <v>-6368509.6449999996</v>
      </c>
    </row>
    <row r="1957" spans="2:7" ht="14.45" customHeight="1" x14ac:dyDescent="0.2">
      <c r="B1957" s="10">
        <v>45688</v>
      </c>
      <c r="C1957" s="13">
        <v>1884</v>
      </c>
      <c r="D1957" s="15" t="s">
        <v>111</v>
      </c>
      <c r="E1957" s="7">
        <v>497</v>
      </c>
      <c r="F1957" s="7">
        <f t="shared" si="57"/>
        <v>12.425000000000001</v>
      </c>
      <c r="G1957" s="12">
        <f t="shared" si="56"/>
        <v>-6368025.0699999994</v>
      </c>
    </row>
    <row r="1958" spans="2:7" ht="14.45" customHeight="1" x14ac:dyDescent="0.2">
      <c r="B1958" s="10">
        <v>45688</v>
      </c>
      <c r="C1958" s="13">
        <v>1885</v>
      </c>
      <c r="D1958" s="15" t="s">
        <v>111</v>
      </c>
      <c r="E1958" s="7">
        <v>1817</v>
      </c>
      <c r="F1958" s="7">
        <f t="shared" si="57"/>
        <v>45.425000000000004</v>
      </c>
      <c r="G1958" s="12">
        <f t="shared" si="56"/>
        <v>-6366253.4949999992</v>
      </c>
    </row>
    <row r="1959" spans="2:7" ht="14.45" customHeight="1" x14ac:dyDescent="0.2">
      <c r="B1959" s="10">
        <v>45688</v>
      </c>
      <c r="C1959" s="13">
        <v>1886</v>
      </c>
      <c r="D1959" s="15" t="s">
        <v>111</v>
      </c>
      <c r="E1959" s="7">
        <v>460</v>
      </c>
      <c r="F1959" s="7">
        <f t="shared" si="57"/>
        <v>11.5</v>
      </c>
      <c r="G1959" s="12">
        <f t="shared" si="56"/>
        <v>-6365804.9949999992</v>
      </c>
    </row>
    <row r="1960" spans="2:7" ht="14.45" customHeight="1" x14ac:dyDescent="0.2">
      <c r="B1960" s="10">
        <v>45688</v>
      </c>
      <c r="C1960" s="13">
        <v>1887</v>
      </c>
      <c r="D1960" s="15" t="s">
        <v>111</v>
      </c>
      <c r="E1960" s="7">
        <v>404</v>
      </c>
      <c r="F1960" s="7">
        <f t="shared" si="57"/>
        <v>10.100000000000001</v>
      </c>
      <c r="G1960" s="12">
        <f t="shared" si="56"/>
        <v>-6365411.0949999988</v>
      </c>
    </row>
    <row r="1961" spans="2:7" ht="14.45" customHeight="1" x14ac:dyDescent="0.2">
      <c r="B1961" s="10">
        <v>45688</v>
      </c>
      <c r="C1961" s="13">
        <v>1888</v>
      </c>
      <c r="D1961" s="15" t="s">
        <v>111</v>
      </c>
      <c r="E1961" s="7">
        <v>1226</v>
      </c>
      <c r="F1961" s="7">
        <f t="shared" si="57"/>
        <v>30.650000000000002</v>
      </c>
      <c r="G1961" s="12">
        <f t="shared" si="56"/>
        <v>-6364215.7449999992</v>
      </c>
    </row>
    <row r="1962" spans="2:7" ht="14.45" customHeight="1" x14ac:dyDescent="0.2">
      <c r="B1962" s="10">
        <v>45688</v>
      </c>
      <c r="C1962" s="13">
        <v>1889</v>
      </c>
      <c r="D1962" s="15" t="s">
        <v>111</v>
      </c>
      <c r="E1962" s="7">
        <v>1359</v>
      </c>
      <c r="F1962" s="7">
        <f t="shared" si="57"/>
        <v>33.975000000000001</v>
      </c>
      <c r="G1962" s="12">
        <f t="shared" si="56"/>
        <v>-6362890.7199999988</v>
      </c>
    </row>
    <row r="1963" spans="2:7" ht="14.45" customHeight="1" x14ac:dyDescent="0.2">
      <c r="B1963" s="10">
        <v>45688</v>
      </c>
      <c r="C1963" s="13">
        <v>1890</v>
      </c>
      <c r="D1963" s="15" t="s">
        <v>111</v>
      </c>
      <c r="E1963" s="7">
        <v>271</v>
      </c>
      <c r="F1963" s="7">
        <f t="shared" si="57"/>
        <v>6.7750000000000004</v>
      </c>
      <c r="G1963" s="12">
        <f t="shared" si="56"/>
        <v>-6362626.4949999992</v>
      </c>
    </row>
    <row r="1964" spans="2:7" ht="14.45" customHeight="1" x14ac:dyDescent="0.2">
      <c r="B1964" s="10">
        <v>45688</v>
      </c>
      <c r="C1964" s="13">
        <v>1891</v>
      </c>
      <c r="D1964" s="15" t="s">
        <v>111</v>
      </c>
      <c r="E1964" s="7">
        <v>431</v>
      </c>
      <c r="F1964" s="7">
        <f t="shared" si="57"/>
        <v>10.775</v>
      </c>
      <c r="G1964" s="12">
        <f t="shared" si="56"/>
        <v>-6362206.2699999996</v>
      </c>
    </row>
    <row r="1965" spans="2:7" ht="14.45" customHeight="1" x14ac:dyDescent="0.2">
      <c r="B1965" s="10">
        <v>45688</v>
      </c>
      <c r="C1965" s="13">
        <v>1892</v>
      </c>
      <c r="D1965" s="15" t="s">
        <v>111</v>
      </c>
      <c r="E1965" s="7">
        <v>2699</v>
      </c>
      <c r="F1965" s="7">
        <f t="shared" si="57"/>
        <v>67.475000000000009</v>
      </c>
      <c r="G1965" s="12">
        <f t="shared" si="56"/>
        <v>-6359574.7449999992</v>
      </c>
    </row>
    <row r="1966" spans="2:7" ht="14.45" customHeight="1" x14ac:dyDescent="0.2">
      <c r="B1966" s="10">
        <v>45688</v>
      </c>
      <c r="C1966" s="13">
        <v>1893</v>
      </c>
      <c r="D1966" s="15" t="s">
        <v>111</v>
      </c>
      <c r="E1966" s="7">
        <v>5184</v>
      </c>
      <c r="F1966" s="7">
        <f t="shared" si="57"/>
        <v>129.6</v>
      </c>
      <c r="G1966" s="12">
        <f t="shared" si="56"/>
        <v>-6354520.3449999988</v>
      </c>
    </row>
    <row r="1967" spans="2:7" ht="14.45" customHeight="1" x14ac:dyDescent="0.2">
      <c r="B1967" s="10">
        <v>45688</v>
      </c>
      <c r="C1967" s="13">
        <v>1894</v>
      </c>
      <c r="D1967" s="15" t="s">
        <v>111</v>
      </c>
      <c r="E1967" s="7">
        <v>640</v>
      </c>
      <c r="F1967" s="7">
        <f t="shared" si="57"/>
        <v>16</v>
      </c>
      <c r="G1967" s="12">
        <f t="shared" si="56"/>
        <v>-6353896.3449999988</v>
      </c>
    </row>
    <row r="1968" spans="2:7" ht="14.45" customHeight="1" x14ac:dyDescent="0.2">
      <c r="B1968" s="10">
        <v>45688</v>
      </c>
      <c r="C1968" s="13">
        <v>1895</v>
      </c>
      <c r="D1968" s="15" t="s">
        <v>111</v>
      </c>
      <c r="E1968" s="7">
        <v>5021</v>
      </c>
      <c r="F1968" s="7">
        <f t="shared" si="57"/>
        <v>125.52500000000001</v>
      </c>
      <c r="G1968" s="12">
        <f t="shared" si="56"/>
        <v>-6349000.8699999992</v>
      </c>
    </row>
    <row r="1969" spans="2:7" ht="14.45" customHeight="1" x14ac:dyDescent="0.2">
      <c r="B1969" s="10">
        <v>45688</v>
      </c>
      <c r="C1969" s="13">
        <v>1896</v>
      </c>
      <c r="D1969" s="15" t="s">
        <v>111</v>
      </c>
      <c r="E1969" s="7">
        <v>10906</v>
      </c>
      <c r="F1969" s="7">
        <f t="shared" si="57"/>
        <v>272.65000000000003</v>
      </c>
      <c r="G1969" s="12">
        <f t="shared" si="56"/>
        <v>-6338367.5199999996</v>
      </c>
    </row>
    <row r="1970" spans="2:7" ht="14.45" customHeight="1" x14ac:dyDescent="0.2">
      <c r="B1970" s="10">
        <v>45688</v>
      </c>
      <c r="C1970" s="13">
        <v>1897</v>
      </c>
      <c r="D1970" s="15" t="s">
        <v>111</v>
      </c>
      <c r="E1970" s="7">
        <v>7820</v>
      </c>
      <c r="F1970" s="7">
        <f t="shared" si="57"/>
        <v>195.5</v>
      </c>
      <c r="G1970" s="12">
        <f t="shared" si="56"/>
        <v>-6330743.0199999996</v>
      </c>
    </row>
    <row r="1971" spans="2:7" ht="14.45" customHeight="1" x14ac:dyDescent="0.2">
      <c r="B1971" s="10">
        <v>45688</v>
      </c>
      <c r="C1971" s="13">
        <v>1898</v>
      </c>
      <c r="D1971" s="15" t="s">
        <v>111</v>
      </c>
      <c r="E1971" s="7">
        <v>3955</v>
      </c>
      <c r="F1971" s="7">
        <f t="shared" si="57"/>
        <v>98.875</v>
      </c>
      <c r="G1971" s="12">
        <f t="shared" si="56"/>
        <v>-6326886.8949999996</v>
      </c>
    </row>
    <row r="1972" spans="2:7" ht="14.45" customHeight="1" x14ac:dyDescent="0.2">
      <c r="B1972" s="10">
        <v>45688</v>
      </c>
      <c r="C1972" s="13">
        <v>1899</v>
      </c>
      <c r="D1972" s="15" t="s">
        <v>111</v>
      </c>
      <c r="E1972" s="7">
        <v>1382</v>
      </c>
      <c r="F1972" s="7">
        <f t="shared" si="57"/>
        <v>34.550000000000004</v>
      </c>
      <c r="G1972" s="12">
        <f t="shared" si="56"/>
        <v>-6325539.4449999994</v>
      </c>
    </row>
    <row r="1973" spans="2:7" ht="14.45" customHeight="1" x14ac:dyDescent="0.2">
      <c r="B1973" s="10">
        <v>45688</v>
      </c>
      <c r="C1973" s="13">
        <v>1900</v>
      </c>
      <c r="D1973" s="15" t="s">
        <v>111</v>
      </c>
      <c r="E1973" s="7">
        <v>658</v>
      </c>
      <c r="F1973" s="7">
        <f t="shared" si="57"/>
        <v>16.45</v>
      </c>
      <c r="G1973" s="12">
        <f t="shared" si="56"/>
        <v>-6324897.8949999996</v>
      </c>
    </row>
    <row r="1974" spans="2:7" ht="14.45" customHeight="1" x14ac:dyDescent="0.2">
      <c r="B1974" s="10">
        <v>45688</v>
      </c>
      <c r="C1974" s="13">
        <v>1901</v>
      </c>
      <c r="D1974" s="15" t="s">
        <v>111</v>
      </c>
      <c r="E1974" s="7">
        <v>3060</v>
      </c>
      <c r="F1974" s="7">
        <f t="shared" si="57"/>
        <v>76.5</v>
      </c>
      <c r="G1974" s="12">
        <f t="shared" si="56"/>
        <v>-6321914.3949999996</v>
      </c>
    </row>
    <row r="1975" spans="2:7" ht="14.45" customHeight="1" x14ac:dyDescent="0.2">
      <c r="B1975" s="10">
        <v>45688</v>
      </c>
      <c r="C1975" s="13">
        <v>1902</v>
      </c>
      <c r="D1975" s="15" t="s">
        <v>111</v>
      </c>
      <c r="E1975" s="7">
        <v>3661</v>
      </c>
      <c r="F1975" s="7">
        <f t="shared" si="57"/>
        <v>91.525000000000006</v>
      </c>
      <c r="G1975" s="12">
        <f t="shared" si="56"/>
        <v>-6318344.9199999999</v>
      </c>
    </row>
    <row r="1976" spans="2:7" ht="14.45" customHeight="1" x14ac:dyDescent="0.2">
      <c r="B1976" s="10">
        <v>45688</v>
      </c>
      <c r="C1976" s="13">
        <v>1903</v>
      </c>
      <c r="D1976" s="15" t="s">
        <v>111</v>
      </c>
      <c r="E1976" s="7">
        <v>934</v>
      </c>
      <c r="F1976" s="7">
        <f t="shared" si="57"/>
        <v>23.35</v>
      </c>
      <c r="G1976" s="12">
        <f t="shared" si="56"/>
        <v>-6317434.2699999996</v>
      </c>
    </row>
    <row r="1977" spans="2:7" ht="14.45" customHeight="1" x14ac:dyDescent="0.2">
      <c r="B1977" s="10">
        <v>45688</v>
      </c>
      <c r="C1977" s="13">
        <v>1904</v>
      </c>
      <c r="D1977" s="15" t="s">
        <v>111</v>
      </c>
      <c r="E1977" s="7">
        <v>6592</v>
      </c>
      <c r="F1977" s="7">
        <f t="shared" si="57"/>
        <v>164.8</v>
      </c>
      <c r="G1977" s="12">
        <f t="shared" si="56"/>
        <v>-6311007.0699999994</v>
      </c>
    </row>
    <row r="1978" spans="2:7" ht="14.45" customHeight="1" x14ac:dyDescent="0.2">
      <c r="B1978" s="10">
        <v>45688</v>
      </c>
      <c r="C1978" s="13">
        <v>1905</v>
      </c>
      <c r="D1978" s="15" t="s">
        <v>111</v>
      </c>
      <c r="E1978" s="7">
        <v>4234</v>
      </c>
      <c r="F1978" s="7">
        <f t="shared" si="57"/>
        <v>105.85000000000001</v>
      </c>
      <c r="G1978" s="12">
        <f t="shared" si="56"/>
        <v>-6306878.919999999</v>
      </c>
    </row>
    <row r="1979" spans="2:7" ht="14.45" customHeight="1" x14ac:dyDescent="0.2">
      <c r="B1979" s="10">
        <v>45688</v>
      </c>
      <c r="C1979" s="13">
        <v>1906</v>
      </c>
      <c r="D1979" s="15" t="s">
        <v>111</v>
      </c>
      <c r="E1979" s="7">
        <v>526</v>
      </c>
      <c r="F1979" s="7">
        <f t="shared" si="57"/>
        <v>13.15</v>
      </c>
      <c r="G1979" s="12">
        <f t="shared" si="56"/>
        <v>-6306366.0699999994</v>
      </c>
    </row>
    <row r="1980" spans="2:7" ht="14.45" customHeight="1" x14ac:dyDescent="0.2">
      <c r="B1980" s="10">
        <v>45688</v>
      </c>
      <c r="C1980" s="13">
        <v>1907</v>
      </c>
      <c r="D1980" s="15" t="s">
        <v>111</v>
      </c>
      <c r="E1980" s="7">
        <v>3230</v>
      </c>
      <c r="F1980" s="7">
        <f t="shared" si="57"/>
        <v>80.75</v>
      </c>
      <c r="G1980" s="12">
        <f t="shared" si="56"/>
        <v>-6303216.8199999994</v>
      </c>
    </row>
    <row r="1981" spans="2:7" ht="14.45" customHeight="1" x14ac:dyDescent="0.2">
      <c r="B1981" s="10">
        <v>45688</v>
      </c>
      <c r="C1981" s="13">
        <v>1908</v>
      </c>
      <c r="D1981" s="15" t="s">
        <v>111</v>
      </c>
      <c r="E1981" s="7">
        <v>806</v>
      </c>
      <c r="F1981" s="7">
        <f t="shared" si="57"/>
        <v>20.150000000000002</v>
      </c>
      <c r="G1981" s="12">
        <f t="shared" si="56"/>
        <v>-6302430.9699999997</v>
      </c>
    </row>
    <row r="1982" spans="2:7" ht="14.45" customHeight="1" x14ac:dyDescent="0.2">
      <c r="B1982" s="10">
        <v>45688</v>
      </c>
      <c r="C1982" s="13">
        <v>1909</v>
      </c>
      <c r="D1982" s="15" t="s">
        <v>111</v>
      </c>
      <c r="E1982" s="7">
        <v>694</v>
      </c>
      <c r="F1982" s="7">
        <f t="shared" si="57"/>
        <v>17.350000000000001</v>
      </c>
      <c r="G1982" s="12">
        <f t="shared" si="56"/>
        <v>-6301754.3199999994</v>
      </c>
    </row>
    <row r="1983" spans="2:7" ht="14.45" customHeight="1" x14ac:dyDescent="0.2">
      <c r="B1983" s="10">
        <v>45688</v>
      </c>
      <c r="C1983" s="13">
        <v>1910</v>
      </c>
      <c r="D1983" s="15" t="s">
        <v>111</v>
      </c>
      <c r="E1983" s="7">
        <v>4513</v>
      </c>
      <c r="F1983" s="7">
        <f t="shared" si="57"/>
        <v>112.825</v>
      </c>
      <c r="G1983" s="12">
        <f t="shared" si="56"/>
        <v>-6297354.1449999996</v>
      </c>
    </row>
    <row r="1984" spans="2:7" ht="14.45" customHeight="1" x14ac:dyDescent="0.2">
      <c r="B1984" s="10">
        <v>45688</v>
      </c>
      <c r="C1984" s="13">
        <v>1911</v>
      </c>
      <c r="D1984" s="15" t="s">
        <v>111</v>
      </c>
      <c r="E1984" s="7">
        <v>1992</v>
      </c>
      <c r="F1984" s="7">
        <f t="shared" si="57"/>
        <v>49.800000000000004</v>
      </c>
      <c r="G1984" s="12">
        <f t="shared" si="56"/>
        <v>-6295411.9449999994</v>
      </c>
    </row>
    <row r="1985" spans="2:7" ht="14.45" customHeight="1" x14ac:dyDescent="0.2">
      <c r="B1985" s="10">
        <v>45688</v>
      </c>
      <c r="C1985" s="13">
        <v>1912</v>
      </c>
      <c r="D1985" s="15" t="s">
        <v>111</v>
      </c>
      <c r="E1985" s="7">
        <v>2513</v>
      </c>
      <c r="F1985" s="7">
        <f t="shared" si="57"/>
        <v>62.825000000000003</v>
      </c>
      <c r="G1985" s="12">
        <f t="shared" si="56"/>
        <v>-6292961.7699999996</v>
      </c>
    </row>
    <row r="1986" spans="2:7" ht="14.45" customHeight="1" x14ac:dyDescent="0.2">
      <c r="B1986" s="10">
        <v>45688</v>
      </c>
      <c r="C1986" s="13">
        <v>1913</v>
      </c>
      <c r="D1986" s="15" t="s">
        <v>111</v>
      </c>
      <c r="E1986" s="7">
        <v>122</v>
      </c>
      <c r="F1986" s="7">
        <f t="shared" si="57"/>
        <v>3.0500000000000003</v>
      </c>
      <c r="G1986" s="12">
        <f t="shared" si="56"/>
        <v>-6292842.8199999994</v>
      </c>
    </row>
    <row r="1987" spans="2:7" ht="14.45" customHeight="1" x14ac:dyDescent="0.2">
      <c r="B1987" s="10">
        <v>45688</v>
      </c>
      <c r="C1987" s="13">
        <v>1914</v>
      </c>
      <c r="D1987" s="15" t="s">
        <v>111</v>
      </c>
      <c r="E1987" s="7">
        <v>414</v>
      </c>
      <c r="F1987" s="7">
        <f t="shared" si="57"/>
        <v>10.350000000000001</v>
      </c>
      <c r="G1987" s="12">
        <f t="shared" si="56"/>
        <v>-6292439.169999999</v>
      </c>
    </row>
    <row r="1988" spans="2:7" ht="14.45" customHeight="1" x14ac:dyDescent="0.2">
      <c r="B1988" s="10">
        <v>45688</v>
      </c>
      <c r="C1988" s="13">
        <v>1915</v>
      </c>
      <c r="D1988" s="15" t="s">
        <v>111</v>
      </c>
      <c r="E1988" s="7">
        <v>1784</v>
      </c>
      <c r="F1988" s="7">
        <f t="shared" si="57"/>
        <v>44.6</v>
      </c>
      <c r="G1988" s="12">
        <f t="shared" si="56"/>
        <v>-6290699.7699999986</v>
      </c>
    </row>
    <row r="1989" spans="2:7" ht="14.45" customHeight="1" x14ac:dyDescent="0.2">
      <c r="B1989" s="10">
        <v>45688</v>
      </c>
      <c r="C1989" s="13">
        <v>1916</v>
      </c>
      <c r="D1989" s="15" t="s">
        <v>111</v>
      </c>
      <c r="E1989" s="7">
        <v>967</v>
      </c>
      <c r="F1989" s="7">
        <f t="shared" si="57"/>
        <v>24.175000000000001</v>
      </c>
      <c r="G1989" s="12">
        <f t="shared" si="56"/>
        <v>-6289756.9449999984</v>
      </c>
    </row>
    <row r="1990" spans="2:7" ht="14.45" customHeight="1" x14ac:dyDescent="0.2">
      <c r="B1990" s="10">
        <v>45688</v>
      </c>
      <c r="C1990" s="13">
        <v>1917</v>
      </c>
      <c r="D1990" s="15" t="s">
        <v>111</v>
      </c>
      <c r="E1990" s="7">
        <v>819</v>
      </c>
      <c r="F1990" s="7">
        <f t="shared" si="57"/>
        <v>20.475000000000001</v>
      </c>
      <c r="G1990" s="12">
        <f t="shared" si="56"/>
        <v>-6288958.4199999981</v>
      </c>
    </row>
    <row r="1991" spans="2:7" ht="14.45" customHeight="1" x14ac:dyDescent="0.2">
      <c r="B1991" s="10">
        <v>45688</v>
      </c>
      <c r="C1991" s="13">
        <v>1918</v>
      </c>
      <c r="D1991" s="15" t="s">
        <v>111</v>
      </c>
      <c r="E1991" s="7">
        <v>3441</v>
      </c>
      <c r="F1991" s="7">
        <f t="shared" si="57"/>
        <v>86.025000000000006</v>
      </c>
      <c r="G1991" s="12">
        <f t="shared" si="56"/>
        <v>-6285603.4449999984</v>
      </c>
    </row>
    <row r="1992" spans="2:7" ht="14.45" customHeight="1" x14ac:dyDescent="0.2">
      <c r="B1992" s="10">
        <v>45688</v>
      </c>
      <c r="C1992" s="13">
        <v>1919</v>
      </c>
      <c r="D1992" s="15" t="s">
        <v>111</v>
      </c>
      <c r="E1992" s="7">
        <v>549</v>
      </c>
      <c r="F1992" s="7">
        <f t="shared" si="57"/>
        <v>13.725000000000001</v>
      </c>
      <c r="G1992" s="12">
        <f t="shared" ref="G1992:G2055" si="58">SUM(G1991+E1992-F1992)</f>
        <v>-6285068.1699999981</v>
      </c>
    </row>
    <row r="1993" spans="2:7" ht="14.45" customHeight="1" x14ac:dyDescent="0.2">
      <c r="B1993" s="10">
        <v>45688</v>
      </c>
      <c r="C1993" s="13">
        <v>1920</v>
      </c>
      <c r="D1993" s="15" t="s">
        <v>111</v>
      </c>
      <c r="E1993" s="7">
        <v>857</v>
      </c>
      <c r="F1993" s="7">
        <f t="shared" si="57"/>
        <v>21.425000000000001</v>
      </c>
      <c r="G1993" s="12">
        <f t="shared" si="58"/>
        <v>-6284232.5949999979</v>
      </c>
    </row>
    <row r="1994" spans="2:7" ht="14.45" customHeight="1" x14ac:dyDescent="0.2">
      <c r="B1994" s="10">
        <v>45688</v>
      </c>
      <c r="C1994" s="13">
        <v>1921</v>
      </c>
      <c r="D1994" s="15" t="s">
        <v>111</v>
      </c>
      <c r="E1994" s="7">
        <v>546</v>
      </c>
      <c r="F1994" s="7">
        <f t="shared" si="57"/>
        <v>13.65</v>
      </c>
      <c r="G1994" s="12">
        <f t="shared" si="58"/>
        <v>-6283700.2449999982</v>
      </c>
    </row>
    <row r="1995" spans="2:7" ht="14.45" customHeight="1" x14ac:dyDescent="0.2">
      <c r="B1995" s="10">
        <v>45688</v>
      </c>
      <c r="C1995" s="13">
        <v>1922</v>
      </c>
      <c r="D1995" s="15" t="s">
        <v>111</v>
      </c>
      <c r="E1995" s="7">
        <v>3306</v>
      </c>
      <c r="F1995" s="7">
        <f t="shared" si="57"/>
        <v>82.65</v>
      </c>
      <c r="G1995" s="12">
        <f t="shared" si="58"/>
        <v>-6280476.8949999986</v>
      </c>
    </row>
    <row r="1996" spans="2:7" ht="14.45" customHeight="1" x14ac:dyDescent="0.2">
      <c r="B1996" s="10">
        <v>45688</v>
      </c>
      <c r="C1996" s="13">
        <v>1923</v>
      </c>
      <c r="D1996" s="15" t="s">
        <v>111</v>
      </c>
      <c r="E1996" s="7">
        <v>3273</v>
      </c>
      <c r="F1996" s="7">
        <f t="shared" si="57"/>
        <v>81.825000000000003</v>
      </c>
      <c r="G1996" s="12">
        <f t="shared" si="58"/>
        <v>-6277285.7199999988</v>
      </c>
    </row>
    <row r="1997" spans="2:7" ht="14.45" customHeight="1" x14ac:dyDescent="0.2">
      <c r="B1997" s="10">
        <v>45688</v>
      </c>
      <c r="C1997" s="13">
        <v>1924</v>
      </c>
      <c r="D1997" s="15" t="s">
        <v>111</v>
      </c>
      <c r="E1997" s="7">
        <v>3985</v>
      </c>
      <c r="F1997" s="7">
        <f t="shared" si="57"/>
        <v>99.625</v>
      </c>
      <c r="G1997" s="12">
        <f t="shared" si="58"/>
        <v>-6273400.3449999988</v>
      </c>
    </row>
    <row r="1998" spans="2:7" ht="14.45" customHeight="1" x14ac:dyDescent="0.2">
      <c r="B1998" s="10">
        <v>45688</v>
      </c>
      <c r="C1998" s="13">
        <v>1925</v>
      </c>
      <c r="D1998" s="15" t="s">
        <v>111</v>
      </c>
      <c r="E1998" s="7">
        <v>537</v>
      </c>
      <c r="F1998" s="7">
        <f t="shared" si="57"/>
        <v>13.425000000000001</v>
      </c>
      <c r="G1998" s="12">
        <f t="shared" si="58"/>
        <v>-6272876.7699999986</v>
      </c>
    </row>
    <row r="1999" spans="2:7" ht="14.45" customHeight="1" x14ac:dyDescent="0.2">
      <c r="B1999" s="10">
        <v>45688</v>
      </c>
      <c r="C1999" s="13">
        <v>1926</v>
      </c>
      <c r="D1999" s="15" t="s">
        <v>111</v>
      </c>
      <c r="E1999" s="7">
        <v>537</v>
      </c>
      <c r="F1999" s="7">
        <f t="shared" si="57"/>
        <v>13.425000000000001</v>
      </c>
      <c r="G1999" s="12">
        <f t="shared" si="58"/>
        <v>-6272353.1949999984</v>
      </c>
    </row>
    <row r="2000" spans="2:7" ht="14.45" customHeight="1" x14ac:dyDescent="0.2">
      <c r="B2000" s="10">
        <v>45688</v>
      </c>
      <c r="C2000" s="13">
        <v>1927</v>
      </c>
      <c r="D2000" s="15" t="s">
        <v>111</v>
      </c>
      <c r="E2000" s="7">
        <v>920</v>
      </c>
      <c r="F2000" s="7">
        <f t="shared" si="57"/>
        <v>23</v>
      </c>
      <c r="G2000" s="12">
        <f t="shared" si="58"/>
        <v>-6271456.1949999984</v>
      </c>
    </row>
    <row r="2001" spans="2:7" ht="14.45" customHeight="1" x14ac:dyDescent="0.2">
      <c r="B2001" s="10">
        <v>45688</v>
      </c>
      <c r="C2001" s="13">
        <v>1928</v>
      </c>
      <c r="D2001" s="15" t="s">
        <v>111</v>
      </c>
      <c r="E2001" s="7">
        <v>2226</v>
      </c>
      <c r="F2001" s="7">
        <f t="shared" si="57"/>
        <v>55.650000000000006</v>
      </c>
      <c r="G2001" s="12">
        <f t="shared" si="58"/>
        <v>-6269285.8449999988</v>
      </c>
    </row>
    <row r="2002" spans="2:7" ht="14.45" customHeight="1" x14ac:dyDescent="0.2">
      <c r="B2002" s="10">
        <v>45688</v>
      </c>
      <c r="C2002" s="13">
        <v>1929</v>
      </c>
      <c r="D2002" s="15" t="s">
        <v>111</v>
      </c>
      <c r="E2002" s="7">
        <v>5221</v>
      </c>
      <c r="F2002" s="7">
        <f t="shared" si="57"/>
        <v>130.52500000000001</v>
      </c>
      <c r="G2002" s="12">
        <f t="shared" si="58"/>
        <v>-6264195.3699999992</v>
      </c>
    </row>
    <row r="2003" spans="2:7" ht="14.45" customHeight="1" x14ac:dyDescent="0.2">
      <c r="B2003" s="10">
        <v>45688</v>
      </c>
      <c r="C2003" s="13">
        <v>1930</v>
      </c>
      <c r="D2003" s="15" t="s">
        <v>111</v>
      </c>
      <c r="E2003" s="16">
        <v>1924</v>
      </c>
      <c r="F2003" s="16">
        <f t="shared" si="57"/>
        <v>48.1</v>
      </c>
      <c r="G2003" s="12">
        <f t="shared" si="58"/>
        <v>-6262319.4699999988</v>
      </c>
    </row>
    <row r="2004" spans="2:7" ht="14.45" customHeight="1" x14ac:dyDescent="0.2">
      <c r="B2004" s="10">
        <v>45688</v>
      </c>
      <c r="C2004" s="13">
        <v>1931</v>
      </c>
      <c r="D2004" s="15" t="s">
        <v>111</v>
      </c>
      <c r="E2004" s="7">
        <v>1060</v>
      </c>
      <c r="F2004" s="7">
        <f t="shared" si="57"/>
        <v>26.5</v>
      </c>
      <c r="G2004" s="12">
        <f t="shared" si="58"/>
        <v>-6261285.9699999988</v>
      </c>
    </row>
    <row r="2005" spans="2:7" ht="14.45" customHeight="1" x14ac:dyDescent="0.2">
      <c r="B2005" s="10">
        <v>45688</v>
      </c>
      <c r="C2005" s="13">
        <v>1932</v>
      </c>
      <c r="D2005" s="15" t="s">
        <v>111</v>
      </c>
      <c r="E2005" s="7">
        <v>2193</v>
      </c>
      <c r="F2005" s="7">
        <f t="shared" si="57"/>
        <v>54.825000000000003</v>
      </c>
      <c r="G2005" s="12">
        <f t="shared" si="58"/>
        <v>-6259147.794999999</v>
      </c>
    </row>
    <row r="2006" spans="2:7" ht="14.45" customHeight="1" x14ac:dyDescent="0.2">
      <c r="B2006" s="10">
        <v>45688</v>
      </c>
      <c r="C2006" s="13">
        <v>1933</v>
      </c>
      <c r="D2006" s="15" t="s">
        <v>111</v>
      </c>
      <c r="E2006" s="7">
        <v>586</v>
      </c>
      <c r="F2006" s="7">
        <f t="shared" si="57"/>
        <v>14.65</v>
      </c>
      <c r="G2006" s="12">
        <f t="shared" si="58"/>
        <v>-6258576.4449999994</v>
      </c>
    </row>
    <row r="2007" spans="2:7" ht="14.45" customHeight="1" x14ac:dyDescent="0.2">
      <c r="B2007" s="10">
        <v>45688</v>
      </c>
      <c r="C2007" s="13">
        <v>1934</v>
      </c>
      <c r="D2007" s="15" t="s">
        <v>111</v>
      </c>
      <c r="E2007" s="7">
        <v>513</v>
      </c>
      <c r="F2007" s="7">
        <f t="shared" si="57"/>
        <v>12.825000000000001</v>
      </c>
      <c r="G2007" s="12">
        <f t="shared" si="58"/>
        <v>-6258076.2699999996</v>
      </c>
    </row>
    <row r="2008" spans="2:7" ht="14.45" customHeight="1" x14ac:dyDescent="0.2">
      <c r="B2008" s="10">
        <v>45688</v>
      </c>
      <c r="C2008" s="13">
        <v>1935</v>
      </c>
      <c r="D2008" s="15" t="s">
        <v>111</v>
      </c>
      <c r="E2008" s="7">
        <v>935</v>
      </c>
      <c r="F2008" s="7">
        <f t="shared" si="57"/>
        <v>23.375</v>
      </c>
      <c r="G2008" s="12">
        <f t="shared" si="58"/>
        <v>-6257164.6449999996</v>
      </c>
    </row>
    <row r="2009" spans="2:7" ht="14.45" customHeight="1" x14ac:dyDescent="0.2">
      <c r="B2009" s="10">
        <v>45688</v>
      </c>
      <c r="C2009" s="13">
        <v>1936</v>
      </c>
      <c r="D2009" s="15" t="s">
        <v>111</v>
      </c>
      <c r="E2009" s="7">
        <v>1362</v>
      </c>
      <c r="F2009" s="7">
        <f t="shared" si="57"/>
        <v>34.050000000000004</v>
      </c>
      <c r="G2009" s="12">
        <f t="shared" si="58"/>
        <v>-6255836.6949999994</v>
      </c>
    </row>
    <row r="2010" spans="2:7" ht="14.45" customHeight="1" x14ac:dyDescent="0.2">
      <c r="B2010" s="10">
        <v>45688</v>
      </c>
      <c r="C2010" s="13">
        <v>1937</v>
      </c>
      <c r="D2010" s="18" t="s">
        <v>112</v>
      </c>
      <c r="E2010" s="7">
        <v>3276</v>
      </c>
      <c r="F2010" s="16">
        <f>E2010*3.5%</f>
        <v>114.66000000000001</v>
      </c>
      <c r="G2010" s="12">
        <f t="shared" si="58"/>
        <v>-6252675.3549999995</v>
      </c>
    </row>
    <row r="2011" spans="2:7" ht="14.45" customHeight="1" x14ac:dyDescent="0.2">
      <c r="B2011" s="10">
        <v>45688</v>
      </c>
      <c r="C2011" s="13">
        <v>1938</v>
      </c>
      <c r="D2011" s="15" t="s">
        <v>111</v>
      </c>
      <c r="E2011" s="7">
        <v>337</v>
      </c>
      <c r="F2011" s="7">
        <f t="shared" si="57"/>
        <v>8.4250000000000007</v>
      </c>
      <c r="G2011" s="12">
        <f t="shared" si="58"/>
        <v>-6252346.7799999993</v>
      </c>
    </row>
    <row r="2012" spans="2:7" ht="14.45" customHeight="1" x14ac:dyDescent="0.2">
      <c r="B2012" s="10">
        <v>45688</v>
      </c>
      <c r="C2012" s="13">
        <v>1939</v>
      </c>
      <c r="D2012" s="15" t="s">
        <v>111</v>
      </c>
      <c r="E2012" s="7">
        <v>656</v>
      </c>
      <c r="F2012" s="7">
        <f t="shared" si="57"/>
        <v>16.400000000000002</v>
      </c>
      <c r="G2012" s="12">
        <f t="shared" si="58"/>
        <v>-6251707.1799999997</v>
      </c>
    </row>
    <row r="2013" spans="2:7" ht="14.45" customHeight="1" x14ac:dyDescent="0.2">
      <c r="B2013" s="10">
        <v>45688</v>
      </c>
      <c r="C2013" s="13">
        <v>1940</v>
      </c>
      <c r="D2013" s="18" t="s">
        <v>112</v>
      </c>
      <c r="E2013" s="7">
        <v>672</v>
      </c>
      <c r="F2013" s="16">
        <f>E2013*3.5%</f>
        <v>23.520000000000003</v>
      </c>
      <c r="G2013" s="12">
        <f t="shared" si="58"/>
        <v>-6251058.6999999993</v>
      </c>
    </row>
    <row r="2014" spans="2:7" ht="14.45" customHeight="1" x14ac:dyDescent="0.2">
      <c r="B2014" s="10">
        <v>45688</v>
      </c>
      <c r="C2014" s="13">
        <v>1941</v>
      </c>
      <c r="D2014" s="15" t="s">
        <v>111</v>
      </c>
      <c r="E2014" s="7">
        <v>2452</v>
      </c>
      <c r="F2014" s="7">
        <f t="shared" si="57"/>
        <v>61.300000000000004</v>
      </c>
      <c r="G2014" s="12">
        <f t="shared" si="58"/>
        <v>-6248667.9999999991</v>
      </c>
    </row>
    <row r="2015" spans="2:7" ht="14.45" customHeight="1" x14ac:dyDescent="0.2">
      <c r="B2015" s="10">
        <v>45688</v>
      </c>
      <c r="C2015" s="13">
        <v>1942</v>
      </c>
      <c r="D2015" s="18" t="s">
        <v>112</v>
      </c>
      <c r="E2015" s="7">
        <v>2161</v>
      </c>
      <c r="F2015" s="16">
        <f>E2015*3.5%</f>
        <v>75.635000000000005</v>
      </c>
      <c r="G2015" s="12">
        <f t="shared" si="58"/>
        <v>-6246582.6349999988</v>
      </c>
    </row>
    <row r="2016" spans="2:7" ht="14.45" customHeight="1" x14ac:dyDescent="0.2">
      <c r="B2016" s="10">
        <v>45688</v>
      </c>
      <c r="C2016" s="13">
        <v>1943</v>
      </c>
      <c r="D2016" s="15" t="s">
        <v>111</v>
      </c>
      <c r="E2016" s="7">
        <v>1990</v>
      </c>
      <c r="F2016" s="7">
        <f t="shared" ref="F2016:F2079" si="59">E2016*2.5%</f>
        <v>49.75</v>
      </c>
      <c r="G2016" s="12">
        <f t="shared" si="58"/>
        <v>-6244642.3849999988</v>
      </c>
    </row>
    <row r="2017" spans="2:7" ht="14.45" customHeight="1" x14ac:dyDescent="0.2">
      <c r="B2017" s="10">
        <v>45688</v>
      </c>
      <c r="C2017" s="13">
        <v>1944</v>
      </c>
      <c r="D2017" s="15" t="s">
        <v>111</v>
      </c>
      <c r="E2017" s="7">
        <v>1587</v>
      </c>
      <c r="F2017" s="7">
        <f t="shared" si="59"/>
        <v>39.675000000000004</v>
      </c>
      <c r="G2017" s="12">
        <f t="shared" si="58"/>
        <v>-6243095.0599999987</v>
      </c>
    </row>
    <row r="2018" spans="2:7" ht="14.45" customHeight="1" x14ac:dyDescent="0.2">
      <c r="B2018" s="10">
        <v>45688</v>
      </c>
      <c r="C2018" s="13">
        <v>1945</v>
      </c>
      <c r="D2018" s="15" t="s">
        <v>111</v>
      </c>
      <c r="E2018" s="7">
        <v>3906</v>
      </c>
      <c r="F2018" s="7">
        <f t="shared" si="59"/>
        <v>97.65</v>
      </c>
      <c r="G2018" s="12">
        <f t="shared" si="58"/>
        <v>-6239286.709999999</v>
      </c>
    </row>
    <row r="2019" spans="2:7" ht="14.45" customHeight="1" x14ac:dyDescent="0.2">
      <c r="B2019" s="10">
        <v>45688</v>
      </c>
      <c r="C2019" s="13">
        <v>1946</v>
      </c>
      <c r="D2019" s="15" t="s">
        <v>111</v>
      </c>
      <c r="E2019" s="7">
        <v>1075</v>
      </c>
      <c r="F2019" s="7">
        <f t="shared" si="59"/>
        <v>26.875</v>
      </c>
      <c r="G2019" s="12">
        <f t="shared" si="58"/>
        <v>-6238238.584999999</v>
      </c>
    </row>
    <row r="2020" spans="2:7" ht="14.45" customHeight="1" x14ac:dyDescent="0.2">
      <c r="B2020" s="10">
        <v>45688</v>
      </c>
      <c r="C2020" s="13">
        <v>1947</v>
      </c>
      <c r="D2020" s="15" t="s">
        <v>111</v>
      </c>
      <c r="E2020" s="7">
        <v>6706</v>
      </c>
      <c r="F2020" s="7">
        <f t="shared" si="59"/>
        <v>167.65</v>
      </c>
      <c r="G2020" s="12">
        <f t="shared" si="58"/>
        <v>-6231700.2349999994</v>
      </c>
    </row>
    <row r="2021" spans="2:7" ht="14.45" customHeight="1" x14ac:dyDescent="0.2">
      <c r="B2021" s="10">
        <v>45688</v>
      </c>
      <c r="C2021" s="13">
        <v>1948</v>
      </c>
      <c r="D2021" s="15" t="s">
        <v>111</v>
      </c>
      <c r="E2021" s="7">
        <v>350</v>
      </c>
      <c r="F2021" s="7">
        <f t="shared" si="59"/>
        <v>8.75</v>
      </c>
      <c r="G2021" s="12">
        <f t="shared" si="58"/>
        <v>-6231358.9849999994</v>
      </c>
    </row>
    <row r="2022" spans="2:7" ht="14.45" customHeight="1" x14ac:dyDescent="0.2">
      <c r="B2022" s="10">
        <v>45688</v>
      </c>
      <c r="C2022" s="13">
        <v>1949</v>
      </c>
      <c r="D2022" s="15" t="s">
        <v>111</v>
      </c>
      <c r="E2022" s="7">
        <v>1500</v>
      </c>
      <c r="F2022" s="7">
        <f t="shared" si="59"/>
        <v>37.5</v>
      </c>
      <c r="G2022" s="12">
        <f t="shared" si="58"/>
        <v>-6229896.4849999994</v>
      </c>
    </row>
    <row r="2023" spans="2:7" ht="14.45" customHeight="1" x14ac:dyDescent="0.2">
      <c r="B2023" s="10">
        <v>45688</v>
      </c>
      <c r="C2023" s="13">
        <v>1950</v>
      </c>
      <c r="D2023" s="15" t="s">
        <v>111</v>
      </c>
      <c r="E2023" s="16">
        <v>447</v>
      </c>
      <c r="F2023" s="7">
        <f t="shared" si="59"/>
        <v>11.175000000000001</v>
      </c>
      <c r="G2023" s="12">
        <f t="shared" si="58"/>
        <v>-6229460.6599999992</v>
      </c>
    </row>
    <row r="2024" spans="2:7" ht="14.45" customHeight="1" x14ac:dyDescent="0.2">
      <c r="B2024" s="10">
        <v>45688</v>
      </c>
      <c r="C2024" s="13">
        <v>1951</v>
      </c>
      <c r="D2024" s="15" t="s">
        <v>111</v>
      </c>
      <c r="E2024" s="7">
        <v>599</v>
      </c>
      <c r="F2024" s="7">
        <f t="shared" si="59"/>
        <v>14.975000000000001</v>
      </c>
      <c r="G2024" s="12">
        <f t="shared" si="58"/>
        <v>-6228876.6349999988</v>
      </c>
    </row>
    <row r="2025" spans="2:7" ht="14.45" customHeight="1" x14ac:dyDescent="0.2">
      <c r="B2025" s="10">
        <v>45688</v>
      </c>
      <c r="C2025" s="13">
        <v>1952</v>
      </c>
      <c r="D2025" s="15" t="s">
        <v>111</v>
      </c>
      <c r="E2025" s="7">
        <v>2708</v>
      </c>
      <c r="F2025" s="7">
        <f t="shared" si="59"/>
        <v>67.7</v>
      </c>
      <c r="G2025" s="12">
        <f t="shared" si="58"/>
        <v>-6226236.334999999</v>
      </c>
    </row>
    <row r="2026" spans="2:7" ht="14.45" customHeight="1" x14ac:dyDescent="0.2">
      <c r="B2026" s="10">
        <v>45688</v>
      </c>
      <c r="C2026" s="13">
        <v>1953</v>
      </c>
      <c r="D2026" s="15" t="s">
        <v>111</v>
      </c>
      <c r="E2026" s="7">
        <v>2021</v>
      </c>
      <c r="F2026" s="7">
        <f t="shared" si="59"/>
        <v>50.525000000000006</v>
      </c>
      <c r="G2026" s="12">
        <f t="shared" si="58"/>
        <v>-6224265.8599999994</v>
      </c>
    </row>
    <row r="2027" spans="2:7" ht="14.45" customHeight="1" x14ac:dyDescent="0.2">
      <c r="B2027" s="10">
        <v>45688</v>
      </c>
      <c r="C2027" s="13">
        <v>1954</v>
      </c>
      <c r="D2027" s="15" t="s">
        <v>111</v>
      </c>
      <c r="E2027" s="7">
        <v>1225</v>
      </c>
      <c r="F2027" s="7">
        <f t="shared" si="59"/>
        <v>30.625</v>
      </c>
      <c r="G2027" s="12">
        <f t="shared" si="58"/>
        <v>-6223071.4849999994</v>
      </c>
    </row>
    <row r="2028" spans="2:7" ht="14.45" customHeight="1" x14ac:dyDescent="0.2">
      <c r="B2028" s="10">
        <v>45688</v>
      </c>
      <c r="C2028" s="13">
        <v>1955</v>
      </c>
      <c r="D2028" s="15" t="s">
        <v>111</v>
      </c>
      <c r="E2028" s="7">
        <v>715</v>
      </c>
      <c r="F2028" s="7">
        <f t="shared" si="59"/>
        <v>17.875</v>
      </c>
      <c r="G2028" s="12">
        <f t="shared" si="58"/>
        <v>-6222374.3599999994</v>
      </c>
    </row>
    <row r="2029" spans="2:7" ht="14.45" customHeight="1" x14ac:dyDescent="0.2">
      <c r="B2029" s="10">
        <v>45688</v>
      </c>
      <c r="C2029" s="13">
        <v>1956</v>
      </c>
      <c r="D2029" s="15" t="s">
        <v>111</v>
      </c>
      <c r="E2029" s="7">
        <v>559</v>
      </c>
      <c r="F2029" s="7">
        <f t="shared" si="59"/>
        <v>13.975000000000001</v>
      </c>
      <c r="G2029" s="12">
        <f t="shared" si="58"/>
        <v>-6221829.334999999</v>
      </c>
    </row>
    <row r="2030" spans="2:7" ht="14.45" customHeight="1" x14ac:dyDescent="0.2">
      <c r="B2030" s="10">
        <v>45688</v>
      </c>
      <c r="C2030" s="13">
        <v>1957</v>
      </c>
      <c r="D2030" s="15" t="s">
        <v>111</v>
      </c>
      <c r="E2030" s="7">
        <v>1623</v>
      </c>
      <c r="F2030" s="7">
        <f t="shared" si="59"/>
        <v>40.575000000000003</v>
      </c>
      <c r="G2030" s="12">
        <f t="shared" si="58"/>
        <v>-6220246.9099999992</v>
      </c>
    </row>
    <row r="2031" spans="2:7" ht="14.45" customHeight="1" x14ac:dyDescent="0.2">
      <c r="B2031" s="10">
        <v>45688</v>
      </c>
      <c r="C2031" s="13">
        <v>1958</v>
      </c>
      <c r="D2031" s="15" t="s">
        <v>111</v>
      </c>
      <c r="E2031" s="7">
        <v>1431</v>
      </c>
      <c r="F2031" s="7">
        <f t="shared" si="59"/>
        <v>35.774999999999999</v>
      </c>
      <c r="G2031" s="12">
        <f t="shared" si="58"/>
        <v>-6218851.6849999996</v>
      </c>
    </row>
    <row r="2032" spans="2:7" ht="14.45" customHeight="1" x14ac:dyDescent="0.2">
      <c r="B2032" s="10">
        <v>45688</v>
      </c>
      <c r="C2032" s="13">
        <v>1959</v>
      </c>
      <c r="D2032" s="15" t="s">
        <v>111</v>
      </c>
      <c r="E2032" s="7">
        <v>1886</v>
      </c>
      <c r="F2032" s="7">
        <f t="shared" si="59"/>
        <v>47.150000000000006</v>
      </c>
      <c r="G2032" s="12">
        <f t="shared" si="58"/>
        <v>-6217012.835</v>
      </c>
    </row>
    <row r="2033" spans="2:7" ht="14.45" customHeight="1" x14ac:dyDescent="0.2">
      <c r="B2033" s="10">
        <v>45688</v>
      </c>
      <c r="C2033" s="13">
        <v>1960</v>
      </c>
      <c r="D2033" s="15" t="s">
        <v>111</v>
      </c>
      <c r="E2033" s="7">
        <v>70</v>
      </c>
      <c r="F2033" s="7">
        <f t="shared" si="59"/>
        <v>1.75</v>
      </c>
      <c r="G2033" s="12">
        <f t="shared" si="58"/>
        <v>-6216944.585</v>
      </c>
    </row>
    <row r="2034" spans="2:7" ht="14.45" customHeight="1" x14ac:dyDescent="0.2">
      <c r="B2034" s="10">
        <v>45688</v>
      </c>
      <c r="C2034" s="13">
        <v>1961</v>
      </c>
      <c r="D2034" s="15" t="s">
        <v>111</v>
      </c>
      <c r="E2034" s="7">
        <v>362</v>
      </c>
      <c r="F2034" s="7">
        <f t="shared" si="59"/>
        <v>9.0500000000000007</v>
      </c>
      <c r="G2034" s="12">
        <f t="shared" si="58"/>
        <v>-6216591.6349999998</v>
      </c>
    </row>
    <row r="2035" spans="2:7" ht="14.45" customHeight="1" x14ac:dyDescent="0.2">
      <c r="B2035" s="10">
        <v>45688</v>
      </c>
      <c r="C2035" s="13">
        <v>1962</v>
      </c>
      <c r="D2035" s="15" t="s">
        <v>111</v>
      </c>
      <c r="E2035" s="7">
        <v>930</v>
      </c>
      <c r="F2035" s="7">
        <f t="shared" si="59"/>
        <v>23.25</v>
      </c>
      <c r="G2035" s="12">
        <f t="shared" si="58"/>
        <v>-6215684.8849999998</v>
      </c>
    </row>
    <row r="2036" spans="2:7" ht="14.45" customHeight="1" x14ac:dyDescent="0.2">
      <c r="B2036" s="10">
        <v>45688</v>
      </c>
      <c r="C2036" s="13">
        <v>1963</v>
      </c>
      <c r="D2036" s="15" t="s">
        <v>111</v>
      </c>
      <c r="E2036" s="7">
        <v>1000</v>
      </c>
      <c r="F2036" s="7">
        <f t="shared" si="59"/>
        <v>25</v>
      </c>
      <c r="G2036" s="12">
        <f t="shared" si="58"/>
        <v>-6214709.8849999998</v>
      </c>
    </row>
    <row r="2037" spans="2:7" ht="14.45" customHeight="1" x14ac:dyDescent="0.2">
      <c r="B2037" s="10">
        <v>45688</v>
      </c>
      <c r="C2037" s="13">
        <v>1964</v>
      </c>
      <c r="D2037" s="15" t="s">
        <v>111</v>
      </c>
      <c r="E2037" s="7">
        <v>2388</v>
      </c>
      <c r="F2037" s="7">
        <f t="shared" si="59"/>
        <v>59.7</v>
      </c>
      <c r="G2037" s="12">
        <f t="shared" si="58"/>
        <v>-6212381.585</v>
      </c>
    </row>
    <row r="2038" spans="2:7" ht="14.45" customHeight="1" x14ac:dyDescent="0.2">
      <c r="B2038" s="10">
        <v>45688</v>
      </c>
      <c r="C2038" s="13">
        <v>1965</v>
      </c>
      <c r="D2038" s="15" t="s">
        <v>111</v>
      </c>
      <c r="E2038" s="7">
        <v>896</v>
      </c>
      <c r="F2038" s="7">
        <f t="shared" si="59"/>
        <v>22.400000000000002</v>
      </c>
      <c r="G2038" s="12">
        <f t="shared" si="58"/>
        <v>-6211507.9850000003</v>
      </c>
    </row>
    <row r="2039" spans="2:7" ht="14.45" customHeight="1" x14ac:dyDescent="0.2">
      <c r="B2039" s="10">
        <v>45688</v>
      </c>
      <c r="C2039" s="13">
        <v>1966</v>
      </c>
      <c r="D2039" s="15" t="s">
        <v>111</v>
      </c>
      <c r="E2039" s="7">
        <v>732</v>
      </c>
      <c r="F2039" s="7">
        <f t="shared" si="59"/>
        <v>18.3</v>
      </c>
      <c r="G2039" s="12">
        <f t="shared" si="58"/>
        <v>-6210794.2850000001</v>
      </c>
    </row>
    <row r="2040" spans="2:7" ht="14.45" customHeight="1" x14ac:dyDescent="0.2">
      <c r="B2040" s="10">
        <v>45688</v>
      </c>
      <c r="C2040" s="13">
        <v>1967</v>
      </c>
      <c r="D2040" s="15" t="s">
        <v>111</v>
      </c>
      <c r="E2040" s="7">
        <v>629</v>
      </c>
      <c r="F2040" s="7">
        <f t="shared" si="59"/>
        <v>15.725000000000001</v>
      </c>
      <c r="G2040" s="12">
        <f t="shared" si="58"/>
        <v>-6210181.0099999998</v>
      </c>
    </row>
    <row r="2041" spans="2:7" ht="14.45" customHeight="1" x14ac:dyDescent="0.2">
      <c r="B2041" s="10">
        <v>45688</v>
      </c>
      <c r="C2041" s="13">
        <v>1968</v>
      </c>
      <c r="D2041" s="15" t="s">
        <v>111</v>
      </c>
      <c r="E2041" s="7">
        <v>842</v>
      </c>
      <c r="F2041" s="7">
        <f t="shared" si="59"/>
        <v>21.05</v>
      </c>
      <c r="G2041" s="12">
        <f t="shared" si="58"/>
        <v>-6209360.0599999996</v>
      </c>
    </row>
    <row r="2042" spans="2:7" ht="14.45" customHeight="1" x14ac:dyDescent="0.2">
      <c r="B2042" s="10">
        <v>45688</v>
      </c>
      <c r="C2042" s="13">
        <v>1969</v>
      </c>
      <c r="D2042" s="15" t="s">
        <v>111</v>
      </c>
      <c r="E2042" s="7">
        <v>695</v>
      </c>
      <c r="F2042" s="7">
        <f t="shared" si="59"/>
        <v>17.375</v>
      </c>
      <c r="G2042" s="12">
        <f t="shared" si="58"/>
        <v>-6208682.4349999996</v>
      </c>
    </row>
    <row r="2043" spans="2:7" ht="14.45" customHeight="1" x14ac:dyDescent="0.2">
      <c r="B2043" s="10">
        <v>45688</v>
      </c>
      <c r="C2043" s="13">
        <v>1970</v>
      </c>
      <c r="D2043" s="15" t="s">
        <v>111</v>
      </c>
      <c r="E2043" s="7">
        <v>1021</v>
      </c>
      <c r="F2043" s="7">
        <f t="shared" si="59"/>
        <v>25.525000000000002</v>
      </c>
      <c r="G2043" s="12">
        <f t="shared" si="58"/>
        <v>-6207686.96</v>
      </c>
    </row>
    <row r="2044" spans="2:7" ht="14.45" customHeight="1" x14ac:dyDescent="0.2">
      <c r="B2044" s="10">
        <v>45688</v>
      </c>
      <c r="C2044" s="13">
        <v>1971</v>
      </c>
      <c r="D2044" s="15" t="s">
        <v>111</v>
      </c>
      <c r="E2044" s="7">
        <v>2182</v>
      </c>
      <c r="F2044" s="7">
        <f t="shared" si="59"/>
        <v>54.550000000000004</v>
      </c>
      <c r="G2044" s="12">
        <f t="shared" si="58"/>
        <v>-6205559.5099999998</v>
      </c>
    </row>
    <row r="2045" spans="2:7" ht="14.45" customHeight="1" x14ac:dyDescent="0.2">
      <c r="B2045" s="10">
        <v>45688</v>
      </c>
      <c r="C2045" s="13">
        <v>1972</v>
      </c>
      <c r="D2045" s="15" t="s">
        <v>111</v>
      </c>
      <c r="E2045" s="7">
        <v>4262</v>
      </c>
      <c r="F2045" s="7">
        <f t="shared" si="59"/>
        <v>106.55000000000001</v>
      </c>
      <c r="G2045" s="12">
        <f t="shared" si="58"/>
        <v>-6201404.0599999996</v>
      </c>
    </row>
    <row r="2046" spans="2:7" ht="14.45" customHeight="1" x14ac:dyDescent="0.2">
      <c r="B2046" s="10">
        <v>45688</v>
      </c>
      <c r="C2046" s="13">
        <v>1973</v>
      </c>
      <c r="D2046" s="15" t="s">
        <v>111</v>
      </c>
      <c r="E2046" s="7">
        <v>1226</v>
      </c>
      <c r="F2046" s="7">
        <f t="shared" si="59"/>
        <v>30.650000000000002</v>
      </c>
      <c r="G2046" s="12">
        <f t="shared" si="58"/>
        <v>-6200208.71</v>
      </c>
    </row>
    <row r="2047" spans="2:7" ht="14.45" customHeight="1" x14ac:dyDescent="0.2">
      <c r="B2047" s="10">
        <v>45688</v>
      </c>
      <c r="C2047" s="13">
        <v>1974</v>
      </c>
      <c r="D2047" s="15" t="s">
        <v>111</v>
      </c>
      <c r="E2047" s="7">
        <v>800</v>
      </c>
      <c r="F2047" s="7">
        <f t="shared" si="59"/>
        <v>20</v>
      </c>
      <c r="G2047" s="12">
        <f t="shared" si="58"/>
        <v>-6199428.71</v>
      </c>
    </row>
    <row r="2048" spans="2:7" ht="14.45" customHeight="1" x14ac:dyDescent="0.2">
      <c r="B2048" s="10">
        <v>45688</v>
      </c>
      <c r="C2048" s="13">
        <v>1975</v>
      </c>
      <c r="D2048" s="15" t="s">
        <v>111</v>
      </c>
      <c r="E2048" s="7">
        <v>39078</v>
      </c>
      <c r="F2048" s="7">
        <f t="shared" si="59"/>
        <v>976.95</v>
      </c>
      <c r="G2048" s="12">
        <f t="shared" si="58"/>
        <v>-6161327.6600000001</v>
      </c>
    </row>
    <row r="2049" spans="2:7" ht="14.45" customHeight="1" x14ac:dyDescent="0.2">
      <c r="B2049" s="10">
        <v>45688</v>
      </c>
      <c r="C2049" s="13">
        <v>1976</v>
      </c>
      <c r="D2049" s="15" t="s">
        <v>111</v>
      </c>
      <c r="E2049" s="7">
        <v>139</v>
      </c>
      <c r="F2049" s="7">
        <f t="shared" si="59"/>
        <v>3.4750000000000001</v>
      </c>
      <c r="G2049" s="12">
        <f t="shared" si="58"/>
        <v>-6161192.1349999998</v>
      </c>
    </row>
    <row r="2050" spans="2:7" ht="14.45" customHeight="1" x14ac:dyDescent="0.2">
      <c r="B2050" s="10">
        <v>45688</v>
      </c>
      <c r="C2050" s="13">
        <v>1977</v>
      </c>
      <c r="D2050" s="15" t="s">
        <v>111</v>
      </c>
      <c r="E2050" s="7">
        <v>539</v>
      </c>
      <c r="F2050" s="7">
        <f t="shared" si="59"/>
        <v>13.475000000000001</v>
      </c>
      <c r="G2050" s="12">
        <f t="shared" si="58"/>
        <v>-6160666.6099999994</v>
      </c>
    </row>
    <row r="2051" spans="2:7" ht="14.45" customHeight="1" x14ac:dyDescent="0.2">
      <c r="B2051" s="10">
        <v>45688</v>
      </c>
      <c r="C2051" s="13">
        <v>1978</v>
      </c>
      <c r="D2051" s="15" t="s">
        <v>111</v>
      </c>
      <c r="E2051" s="7">
        <v>274</v>
      </c>
      <c r="F2051" s="7">
        <f t="shared" si="59"/>
        <v>6.8500000000000005</v>
      </c>
      <c r="G2051" s="12">
        <f t="shared" si="58"/>
        <v>-6160399.459999999</v>
      </c>
    </row>
    <row r="2052" spans="2:7" ht="14.45" customHeight="1" x14ac:dyDescent="0.2">
      <c r="B2052" s="10">
        <v>45688</v>
      </c>
      <c r="C2052" s="13">
        <v>1979</v>
      </c>
      <c r="D2052" s="15" t="s">
        <v>111</v>
      </c>
      <c r="E2052" s="7">
        <v>553</v>
      </c>
      <c r="F2052" s="7">
        <f t="shared" si="59"/>
        <v>13.825000000000001</v>
      </c>
      <c r="G2052" s="12">
        <f t="shared" si="58"/>
        <v>-6159860.2849999992</v>
      </c>
    </row>
    <row r="2053" spans="2:7" ht="14.45" customHeight="1" x14ac:dyDescent="0.2">
      <c r="B2053" s="10">
        <v>45688</v>
      </c>
      <c r="C2053" s="13">
        <v>1980</v>
      </c>
      <c r="D2053" s="15" t="s">
        <v>111</v>
      </c>
      <c r="E2053" s="7">
        <v>1164</v>
      </c>
      <c r="F2053" s="7">
        <f t="shared" si="59"/>
        <v>29.1</v>
      </c>
      <c r="G2053" s="12">
        <f t="shared" si="58"/>
        <v>-6158725.3849999988</v>
      </c>
    </row>
    <row r="2054" spans="2:7" ht="14.45" customHeight="1" x14ac:dyDescent="0.2">
      <c r="B2054" s="10">
        <v>45688</v>
      </c>
      <c r="C2054" s="13">
        <v>1981</v>
      </c>
      <c r="D2054" s="15" t="s">
        <v>111</v>
      </c>
      <c r="E2054" s="7">
        <v>560</v>
      </c>
      <c r="F2054" s="7">
        <f t="shared" si="59"/>
        <v>14</v>
      </c>
      <c r="G2054" s="12">
        <f t="shared" si="58"/>
        <v>-6158179.3849999988</v>
      </c>
    </row>
    <row r="2055" spans="2:7" ht="14.45" customHeight="1" x14ac:dyDescent="0.2">
      <c r="B2055" s="10">
        <v>45688</v>
      </c>
      <c r="C2055" s="13">
        <v>1982</v>
      </c>
      <c r="D2055" s="15" t="s">
        <v>111</v>
      </c>
      <c r="E2055" s="7">
        <v>301</v>
      </c>
      <c r="F2055" s="7">
        <f t="shared" si="59"/>
        <v>7.5250000000000004</v>
      </c>
      <c r="G2055" s="12">
        <f t="shared" si="58"/>
        <v>-6157885.9099999992</v>
      </c>
    </row>
    <row r="2056" spans="2:7" ht="14.45" customHeight="1" x14ac:dyDescent="0.2">
      <c r="B2056" s="10">
        <v>45688</v>
      </c>
      <c r="C2056" s="13">
        <v>1983</v>
      </c>
      <c r="D2056" s="15" t="s">
        <v>111</v>
      </c>
      <c r="E2056" s="7">
        <v>2827</v>
      </c>
      <c r="F2056" s="7">
        <f t="shared" si="59"/>
        <v>70.674999999999997</v>
      </c>
      <c r="G2056" s="12">
        <f t="shared" ref="G2056:G2119" si="60">SUM(G2055+E2056-F2056)</f>
        <v>-6155129.584999999</v>
      </c>
    </row>
    <row r="2057" spans="2:7" ht="14.45" customHeight="1" x14ac:dyDescent="0.2">
      <c r="B2057" s="10">
        <v>45688</v>
      </c>
      <c r="C2057" s="13">
        <v>1984</v>
      </c>
      <c r="D2057" s="15" t="s">
        <v>111</v>
      </c>
      <c r="E2057" s="7">
        <v>908</v>
      </c>
      <c r="F2057" s="7">
        <f t="shared" si="59"/>
        <v>22.700000000000003</v>
      </c>
      <c r="G2057" s="12">
        <f t="shared" si="60"/>
        <v>-6154244.2849999992</v>
      </c>
    </row>
    <row r="2058" spans="2:7" ht="14.45" customHeight="1" x14ac:dyDescent="0.2">
      <c r="B2058" s="10">
        <v>45688</v>
      </c>
      <c r="C2058" s="13">
        <v>1985</v>
      </c>
      <c r="D2058" s="15" t="s">
        <v>111</v>
      </c>
      <c r="E2058" s="7">
        <v>540</v>
      </c>
      <c r="F2058" s="7">
        <f t="shared" si="59"/>
        <v>13.5</v>
      </c>
      <c r="G2058" s="12">
        <f t="shared" si="60"/>
        <v>-6153717.7849999992</v>
      </c>
    </row>
    <row r="2059" spans="2:7" ht="14.45" customHeight="1" x14ac:dyDescent="0.2">
      <c r="B2059" s="10">
        <v>45688</v>
      </c>
      <c r="C2059" s="13">
        <v>1986</v>
      </c>
      <c r="D2059" s="15" t="s">
        <v>111</v>
      </c>
      <c r="E2059" s="7">
        <v>3267</v>
      </c>
      <c r="F2059" s="7">
        <f t="shared" si="59"/>
        <v>81.675000000000011</v>
      </c>
      <c r="G2059" s="12">
        <f t="shared" si="60"/>
        <v>-6150532.459999999</v>
      </c>
    </row>
    <row r="2060" spans="2:7" ht="14.45" customHeight="1" x14ac:dyDescent="0.2">
      <c r="B2060" s="10">
        <v>45688</v>
      </c>
      <c r="C2060" s="13">
        <v>1987</v>
      </c>
      <c r="D2060" s="15" t="s">
        <v>111</v>
      </c>
      <c r="E2060" s="7">
        <v>442</v>
      </c>
      <c r="F2060" s="7">
        <f t="shared" si="59"/>
        <v>11.05</v>
      </c>
      <c r="G2060" s="12">
        <f t="shared" si="60"/>
        <v>-6150101.5099999988</v>
      </c>
    </row>
    <row r="2061" spans="2:7" ht="14.45" customHeight="1" x14ac:dyDescent="0.2">
      <c r="B2061" s="10">
        <v>45688</v>
      </c>
      <c r="C2061" s="13">
        <v>1988</v>
      </c>
      <c r="D2061" s="15" t="s">
        <v>111</v>
      </c>
      <c r="E2061" s="7">
        <v>2509</v>
      </c>
      <c r="F2061" s="7">
        <f t="shared" si="59"/>
        <v>62.725000000000001</v>
      </c>
      <c r="G2061" s="12">
        <f t="shared" si="60"/>
        <v>-6147655.2349999985</v>
      </c>
    </row>
    <row r="2062" spans="2:7" ht="14.45" customHeight="1" x14ac:dyDescent="0.2">
      <c r="B2062" s="10">
        <v>45688</v>
      </c>
      <c r="C2062" s="13">
        <v>1989</v>
      </c>
      <c r="D2062" s="15" t="s">
        <v>111</v>
      </c>
      <c r="E2062" s="7">
        <v>320</v>
      </c>
      <c r="F2062" s="7">
        <f t="shared" si="59"/>
        <v>8</v>
      </c>
      <c r="G2062" s="12">
        <f t="shared" si="60"/>
        <v>-6147343.2349999985</v>
      </c>
    </row>
    <row r="2063" spans="2:7" ht="14.45" customHeight="1" x14ac:dyDescent="0.2">
      <c r="B2063" s="10">
        <v>45688</v>
      </c>
      <c r="C2063" s="13">
        <v>1990</v>
      </c>
      <c r="D2063" s="15" t="s">
        <v>111</v>
      </c>
      <c r="E2063" s="7">
        <v>278</v>
      </c>
      <c r="F2063" s="7">
        <f t="shared" si="59"/>
        <v>6.95</v>
      </c>
      <c r="G2063" s="12">
        <f t="shared" si="60"/>
        <v>-6147072.1849999987</v>
      </c>
    </row>
    <row r="2064" spans="2:7" ht="14.45" customHeight="1" x14ac:dyDescent="0.2">
      <c r="B2064" s="10">
        <v>45688</v>
      </c>
      <c r="C2064" s="13">
        <v>1991</v>
      </c>
      <c r="D2064" s="15" t="s">
        <v>111</v>
      </c>
      <c r="E2064" s="7">
        <v>3909</v>
      </c>
      <c r="F2064" s="7">
        <f t="shared" si="59"/>
        <v>97.725000000000009</v>
      </c>
      <c r="G2064" s="12">
        <f t="shared" si="60"/>
        <v>-6143260.9099999983</v>
      </c>
    </row>
    <row r="2065" spans="2:7" ht="14.45" customHeight="1" x14ac:dyDescent="0.2">
      <c r="B2065" s="10">
        <v>45688</v>
      </c>
      <c r="C2065" s="13">
        <v>1992</v>
      </c>
      <c r="D2065" s="15" t="s">
        <v>111</v>
      </c>
      <c r="E2065" s="7">
        <v>751</v>
      </c>
      <c r="F2065" s="7">
        <f t="shared" si="59"/>
        <v>18.775000000000002</v>
      </c>
      <c r="G2065" s="12">
        <f t="shared" si="60"/>
        <v>-6142528.6849999987</v>
      </c>
    </row>
    <row r="2066" spans="2:7" ht="14.45" customHeight="1" x14ac:dyDescent="0.2">
      <c r="B2066" s="10">
        <v>45688</v>
      </c>
      <c r="C2066" s="13">
        <v>1993</v>
      </c>
      <c r="D2066" s="15" t="s">
        <v>111</v>
      </c>
      <c r="E2066" s="7">
        <v>1119</v>
      </c>
      <c r="F2066" s="7">
        <f t="shared" si="59"/>
        <v>27.975000000000001</v>
      </c>
      <c r="G2066" s="12">
        <f t="shared" si="60"/>
        <v>-6141437.6599999983</v>
      </c>
    </row>
    <row r="2067" spans="2:7" ht="14.45" customHeight="1" x14ac:dyDescent="0.2">
      <c r="B2067" s="10">
        <v>45688</v>
      </c>
      <c r="C2067" s="13">
        <v>1994</v>
      </c>
      <c r="D2067" s="15" t="s">
        <v>111</v>
      </c>
      <c r="E2067" s="7">
        <v>699</v>
      </c>
      <c r="F2067" s="7">
        <f t="shared" si="59"/>
        <v>17.475000000000001</v>
      </c>
      <c r="G2067" s="12">
        <f t="shared" si="60"/>
        <v>-6140756.1349999979</v>
      </c>
    </row>
    <row r="2068" spans="2:7" ht="14.45" customHeight="1" x14ac:dyDescent="0.2">
      <c r="B2068" s="10">
        <v>45688</v>
      </c>
      <c r="C2068" s="13">
        <v>1995</v>
      </c>
      <c r="D2068" s="15" t="s">
        <v>111</v>
      </c>
      <c r="E2068" s="7">
        <v>6000</v>
      </c>
      <c r="F2068" s="7">
        <f t="shared" si="59"/>
        <v>150</v>
      </c>
      <c r="G2068" s="12">
        <f t="shared" si="60"/>
        <v>-6134906.1349999979</v>
      </c>
    </row>
    <row r="2069" spans="2:7" ht="14.45" customHeight="1" x14ac:dyDescent="0.2">
      <c r="B2069" s="10">
        <v>45688</v>
      </c>
      <c r="C2069" s="13">
        <v>1996</v>
      </c>
      <c r="D2069" s="15" t="s">
        <v>111</v>
      </c>
      <c r="E2069" s="7">
        <v>1201</v>
      </c>
      <c r="F2069" s="7">
        <f t="shared" si="59"/>
        <v>30.025000000000002</v>
      </c>
      <c r="G2069" s="12">
        <f t="shared" si="60"/>
        <v>-6133735.1599999983</v>
      </c>
    </row>
    <row r="2070" spans="2:7" ht="14.45" customHeight="1" x14ac:dyDescent="0.2">
      <c r="B2070" s="10">
        <v>45688</v>
      </c>
      <c r="C2070" s="13">
        <v>1997</v>
      </c>
      <c r="D2070" s="15" t="s">
        <v>111</v>
      </c>
      <c r="E2070" s="7">
        <v>7186</v>
      </c>
      <c r="F2070" s="7">
        <f t="shared" si="59"/>
        <v>179.65</v>
      </c>
      <c r="G2070" s="12">
        <f t="shared" si="60"/>
        <v>-6126728.8099999987</v>
      </c>
    </row>
    <row r="2071" spans="2:7" ht="14.45" customHeight="1" x14ac:dyDescent="0.2">
      <c r="B2071" s="10">
        <v>45688</v>
      </c>
      <c r="C2071" s="13">
        <v>1998</v>
      </c>
      <c r="D2071" s="15" t="s">
        <v>111</v>
      </c>
      <c r="E2071" s="7">
        <v>4390</v>
      </c>
      <c r="F2071" s="7">
        <f t="shared" si="59"/>
        <v>109.75</v>
      </c>
      <c r="G2071" s="12">
        <f t="shared" si="60"/>
        <v>-6122448.5599999987</v>
      </c>
    </row>
    <row r="2072" spans="2:7" ht="14.45" customHeight="1" x14ac:dyDescent="0.2">
      <c r="B2072" s="10">
        <v>45688</v>
      </c>
      <c r="C2072" s="13">
        <v>1999</v>
      </c>
      <c r="D2072" s="15" t="s">
        <v>111</v>
      </c>
      <c r="E2072" s="7">
        <v>3697</v>
      </c>
      <c r="F2072" s="7">
        <f t="shared" si="59"/>
        <v>92.425000000000011</v>
      </c>
      <c r="G2072" s="12">
        <f t="shared" si="60"/>
        <v>-6118843.9849999985</v>
      </c>
    </row>
    <row r="2073" spans="2:7" ht="14.45" customHeight="1" x14ac:dyDescent="0.2">
      <c r="B2073" s="10">
        <v>45688</v>
      </c>
      <c r="C2073" s="13">
        <v>2000</v>
      </c>
      <c r="D2073" s="15" t="s">
        <v>111</v>
      </c>
      <c r="E2073" s="7">
        <v>403</v>
      </c>
      <c r="F2073" s="7">
        <f t="shared" si="59"/>
        <v>10.075000000000001</v>
      </c>
      <c r="G2073" s="12">
        <f t="shared" si="60"/>
        <v>-6118451.0599999987</v>
      </c>
    </row>
    <row r="2074" spans="2:7" ht="14.45" customHeight="1" x14ac:dyDescent="0.2">
      <c r="B2074" s="10">
        <v>45688</v>
      </c>
      <c r="C2074" s="13">
        <v>2001</v>
      </c>
      <c r="D2074" s="15" t="s">
        <v>111</v>
      </c>
      <c r="E2074" s="7">
        <v>1824</v>
      </c>
      <c r="F2074" s="7">
        <f t="shared" si="59"/>
        <v>45.6</v>
      </c>
      <c r="G2074" s="12">
        <f t="shared" si="60"/>
        <v>-6116672.6599999983</v>
      </c>
    </row>
    <row r="2075" spans="2:7" ht="14.45" customHeight="1" x14ac:dyDescent="0.2">
      <c r="B2075" s="10">
        <v>45688</v>
      </c>
      <c r="C2075" s="13">
        <v>2002</v>
      </c>
      <c r="D2075" s="15" t="s">
        <v>111</v>
      </c>
      <c r="E2075" s="7">
        <v>5654</v>
      </c>
      <c r="F2075" s="7">
        <f t="shared" si="59"/>
        <v>141.35</v>
      </c>
      <c r="G2075" s="12">
        <f t="shared" si="60"/>
        <v>-6111160.0099999979</v>
      </c>
    </row>
    <row r="2076" spans="2:7" ht="14.45" customHeight="1" x14ac:dyDescent="0.2">
      <c r="B2076" s="10">
        <v>45688</v>
      </c>
      <c r="C2076" s="13">
        <v>2003</v>
      </c>
      <c r="D2076" s="15" t="s">
        <v>111</v>
      </c>
      <c r="E2076" s="7">
        <v>1190</v>
      </c>
      <c r="F2076" s="7">
        <f t="shared" si="59"/>
        <v>29.75</v>
      </c>
      <c r="G2076" s="12">
        <f t="shared" si="60"/>
        <v>-6109999.7599999979</v>
      </c>
    </row>
    <row r="2077" spans="2:7" ht="14.45" customHeight="1" x14ac:dyDescent="0.2">
      <c r="B2077" s="10">
        <v>45688</v>
      </c>
      <c r="C2077" s="13">
        <v>2004</v>
      </c>
      <c r="D2077" s="15" t="s">
        <v>111</v>
      </c>
      <c r="E2077" s="7">
        <v>2259</v>
      </c>
      <c r="F2077" s="7">
        <f t="shared" si="59"/>
        <v>56.475000000000001</v>
      </c>
      <c r="G2077" s="12">
        <f t="shared" si="60"/>
        <v>-6107797.2349999975</v>
      </c>
    </row>
    <row r="2078" spans="2:7" ht="14.45" customHeight="1" x14ac:dyDescent="0.2">
      <c r="B2078" s="10">
        <v>45688</v>
      </c>
      <c r="C2078" s="13">
        <v>2005</v>
      </c>
      <c r="D2078" s="15" t="s">
        <v>111</v>
      </c>
      <c r="E2078" s="7">
        <v>613</v>
      </c>
      <c r="F2078" s="7">
        <f t="shared" si="59"/>
        <v>15.325000000000001</v>
      </c>
      <c r="G2078" s="12">
        <f t="shared" si="60"/>
        <v>-6107199.5599999977</v>
      </c>
    </row>
    <row r="2079" spans="2:7" ht="14.45" customHeight="1" x14ac:dyDescent="0.2">
      <c r="B2079" s="10">
        <v>45688</v>
      </c>
      <c r="C2079" s="13">
        <v>2006</v>
      </c>
      <c r="D2079" s="15" t="s">
        <v>111</v>
      </c>
      <c r="E2079" s="7">
        <v>45177</v>
      </c>
      <c r="F2079" s="7">
        <f t="shared" si="59"/>
        <v>1129.425</v>
      </c>
      <c r="G2079" s="12">
        <f t="shared" si="60"/>
        <v>-6063151.9849999975</v>
      </c>
    </row>
    <row r="2080" spans="2:7" ht="14.45" customHeight="1" x14ac:dyDescent="0.2">
      <c r="B2080" s="10">
        <v>45688</v>
      </c>
      <c r="C2080" s="13">
        <v>2007</v>
      </c>
      <c r="D2080" s="15" t="s">
        <v>111</v>
      </c>
      <c r="E2080" s="7">
        <v>1029</v>
      </c>
      <c r="F2080" s="7">
        <f t="shared" ref="F2080:F2143" si="61">E2080*2.5%</f>
        <v>25.725000000000001</v>
      </c>
      <c r="G2080" s="12">
        <f t="shared" si="60"/>
        <v>-6062148.7099999972</v>
      </c>
    </row>
    <row r="2081" spans="2:7" ht="14.45" customHeight="1" x14ac:dyDescent="0.2">
      <c r="B2081" s="10">
        <v>45688</v>
      </c>
      <c r="C2081" s="13">
        <v>2008</v>
      </c>
      <c r="D2081" s="15" t="s">
        <v>111</v>
      </c>
      <c r="E2081" s="7">
        <v>879</v>
      </c>
      <c r="F2081" s="7">
        <f t="shared" si="61"/>
        <v>21.975000000000001</v>
      </c>
      <c r="G2081" s="12">
        <f t="shared" si="60"/>
        <v>-6061291.6849999968</v>
      </c>
    </row>
    <row r="2082" spans="2:7" ht="14.45" customHeight="1" x14ac:dyDescent="0.2">
      <c r="B2082" s="10">
        <v>45688</v>
      </c>
      <c r="C2082" s="13">
        <v>2009</v>
      </c>
      <c r="D2082" s="15" t="s">
        <v>111</v>
      </c>
      <c r="E2082" s="7">
        <v>1817</v>
      </c>
      <c r="F2082" s="7">
        <f t="shared" si="61"/>
        <v>45.425000000000004</v>
      </c>
      <c r="G2082" s="12">
        <f t="shared" si="60"/>
        <v>-6059520.1099999966</v>
      </c>
    </row>
    <row r="2083" spans="2:7" ht="14.45" customHeight="1" x14ac:dyDescent="0.2">
      <c r="B2083" s="10">
        <v>45688</v>
      </c>
      <c r="C2083" s="13">
        <v>2010</v>
      </c>
      <c r="D2083" s="15" t="s">
        <v>111</v>
      </c>
      <c r="E2083" s="7">
        <v>2813</v>
      </c>
      <c r="F2083" s="7">
        <f t="shared" si="61"/>
        <v>70.325000000000003</v>
      </c>
      <c r="G2083" s="12">
        <f t="shared" si="60"/>
        <v>-6056777.4349999968</v>
      </c>
    </row>
    <row r="2084" spans="2:7" ht="14.45" customHeight="1" x14ac:dyDescent="0.2">
      <c r="B2084" s="10">
        <v>45688</v>
      </c>
      <c r="C2084" s="13">
        <v>2011</v>
      </c>
      <c r="D2084" s="15" t="s">
        <v>111</v>
      </c>
      <c r="E2084" s="7">
        <v>5144</v>
      </c>
      <c r="F2084" s="7">
        <f t="shared" si="61"/>
        <v>128.6</v>
      </c>
      <c r="G2084" s="12">
        <f t="shared" si="60"/>
        <v>-6051762.0349999964</v>
      </c>
    </row>
    <row r="2085" spans="2:7" ht="14.45" customHeight="1" x14ac:dyDescent="0.2">
      <c r="B2085" s="10">
        <v>45688</v>
      </c>
      <c r="C2085" s="13">
        <v>2012</v>
      </c>
      <c r="D2085" s="15" t="s">
        <v>111</v>
      </c>
      <c r="E2085" s="7">
        <v>674</v>
      </c>
      <c r="F2085" s="7">
        <f t="shared" si="61"/>
        <v>16.850000000000001</v>
      </c>
      <c r="G2085" s="12">
        <f t="shared" si="60"/>
        <v>-6051104.8849999961</v>
      </c>
    </row>
    <row r="2086" spans="2:7" ht="14.45" customHeight="1" x14ac:dyDescent="0.2">
      <c r="B2086" s="10">
        <v>45688</v>
      </c>
      <c r="C2086" s="13">
        <v>2013</v>
      </c>
      <c r="D2086" s="15" t="s">
        <v>111</v>
      </c>
      <c r="E2086" s="7">
        <v>1079</v>
      </c>
      <c r="F2086" s="7">
        <f t="shared" si="61"/>
        <v>26.975000000000001</v>
      </c>
      <c r="G2086" s="12">
        <f t="shared" si="60"/>
        <v>-6050052.8599999957</v>
      </c>
    </row>
    <row r="2087" spans="2:7" ht="14.45" customHeight="1" x14ac:dyDescent="0.2">
      <c r="B2087" s="10">
        <v>45688</v>
      </c>
      <c r="C2087" s="13">
        <v>2014</v>
      </c>
      <c r="D2087" s="15" t="s">
        <v>111</v>
      </c>
      <c r="E2087" s="7">
        <v>10588</v>
      </c>
      <c r="F2087" s="7">
        <f t="shared" si="61"/>
        <v>264.7</v>
      </c>
      <c r="G2087" s="12">
        <f t="shared" si="60"/>
        <v>-6039729.5599999959</v>
      </c>
    </row>
    <row r="2088" spans="2:7" ht="14.45" customHeight="1" x14ac:dyDescent="0.2">
      <c r="B2088" s="10">
        <v>45688</v>
      </c>
      <c r="C2088" s="13">
        <v>2015</v>
      </c>
      <c r="D2088" s="15" t="s">
        <v>111</v>
      </c>
      <c r="E2088" s="7">
        <v>9661</v>
      </c>
      <c r="F2088" s="7">
        <f t="shared" si="61"/>
        <v>241.52500000000001</v>
      </c>
      <c r="G2088" s="12">
        <f t="shared" si="60"/>
        <v>-6030310.0849999962</v>
      </c>
    </row>
    <row r="2089" spans="2:7" ht="14.45" customHeight="1" x14ac:dyDescent="0.2">
      <c r="B2089" s="10">
        <v>45688</v>
      </c>
      <c r="C2089" s="13">
        <v>2016</v>
      </c>
      <c r="D2089" s="15" t="s">
        <v>111</v>
      </c>
      <c r="E2089" s="7">
        <v>65177</v>
      </c>
      <c r="F2089" s="7">
        <f t="shared" si="61"/>
        <v>1629.4250000000002</v>
      </c>
      <c r="G2089" s="12">
        <f t="shared" si="60"/>
        <v>-5966762.5099999961</v>
      </c>
    </row>
    <row r="2090" spans="2:7" ht="14.45" customHeight="1" x14ac:dyDescent="0.2">
      <c r="B2090" s="10">
        <v>45688</v>
      </c>
      <c r="C2090" s="13">
        <v>2017</v>
      </c>
      <c r="D2090" s="11" t="s">
        <v>113</v>
      </c>
      <c r="E2090" s="7">
        <v>1000</v>
      </c>
      <c r="F2090" s="7"/>
      <c r="G2090" s="12">
        <f t="shared" si="60"/>
        <v>-5965762.5099999961</v>
      </c>
    </row>
    <row r="2091" spans="2:7" ht="14.45" customHeight="1" x14ac:dyDescent="0.2">
      <c r="B2091" s="10">
        <v>45688</v>
      </c>
      <c r="C2091" s="13">
        <v>2018</v>
      </c>
      <c r="D2091" s="11" t="s">
        <v>113</v>
      </c>
      <c r="E2091" s="7">
        <v>78491</v>
      </c>
      <c r="F2091" s="7"/>
      <c r="G2091" s="12">
        <f t="shared" si="60"/>
        <v>-5887271.5099999961</v>
      </c>
    </row>
    <row r="2092" spans="2:7" ht="14.45" customHeight="1" x14ac:dyDescent="0.2">
      <c r="B2092" s="10">
        <v>45688</v>
      </c>
      <c r="C2092" s="13">
        <v>2019</v>
      </c>
      <c r="D2092" s="11" t="s">
        <v>113</v>
      </c>
      <c r="E2092" s="7">
        <v>97560</v>
      </c>
      <c r="F2092" s="7"/>
      <c r="G2092" s="12">
        <f t="shared" si="60"/>
        <v>-5789711.5099999961</v>
      </c>
    </row>
    <row r="2093" spans="2:7" ht="14.45" customHeight="1" x14ac:dyDescent="0.2">
      <c r="B2093" s="10">
        <v>45688</v>
      </c>
      <c r="C2093" s="13">
        <v>2020</v>
      </c>
      <c r="D2093" s="11" t="s">
        <v>113</v>
      </c>
      <c r="E2093" s="7">
        <v>15105</v>
      </c>
      <c r="F2093" s="7"/>
      <c r="G2093" s="12">
        <f t="shared" si="60"/>
        <v>-5774606.5099999961</v>
      </c>
    </row>
    <row r="2094" spans="2:7" ht="14.45" customHeight="1" x14ac:dyDescent="0.2">
      <c r="B2094" s="10">
        <v>45688</v>
      </c>
      <c r="C2094" s="13">
        <v>2021</v>
      </c>
      <c r="D2094" s="11" t="s">
        <v>113</v>
      </c>
      <c r="E2094" s="7">
        <v>10497</v>
      </c>
      <c r="F2094" s="7"/>
      <c r="G2094" s="12">
        <f t="shared" si="60"/>
        <v>-5764109.5099999961</v>
      </c>
    </row>
    <row r="2095" spans="2:7" ht="14.45" customHeight="1" x14ac:dyDescent="0.2">
      <c r="B2095" s="10">
        <v>45688</v>
      </c>
      <c r="C2095" s="13">
        <v>2022</v>
      </c>
      <c r="D2095" s="11" t="s">
        <v>113</v>
      </c>
      <c r="E2095" s="7">
        <v>34239</v>
      </c>
      <c r="F2095" s="7"/>
      <c r="G2095" s="12">
        <f t="shared" si="60"/>
        <v>-5729870.5099999961</v>
      </c>
    </row>
    <row r="2096" spans="2:7" ht="14.45" customHeight="1" x14ac:dyDescent="0.2">
      <c r="B2096" s="10">
        <v>45688</v>
      </c>
      <c r="C2096" s="13">
        <v>2023</v>
      </c>
      <c r="D2096" s="11" t="s">
        <v>113</v>
      </c>
      <c r="E2096" s="7">
        <v>26117</v>
      </c>
      <c r="F2096" s="7"/>
      <c r="G2096" s="12">
        <f t="shared" si="60"/>
        <v>-5703753.5099999961</v>
      </c>
    </row>
    <row r="2097" spans="2:7" ht="14.45" customHeight="1" x14ac:dyDescent="0.2">
      <c r="B2097" s="10">
        <v>45688</v>
      </c>
      <c r="C2097" s="13">
        <v>2024</v>
      </c>
      <c r="D2097" s="11" t="s">
        <v>113</v>
      </c>
      <c r="E2097" s="7">
        <v>685</v>
      </c>
      <c r="F2097" s="7"/>
      <c r="G2097" s="12">
        <f t="shared" si="60"/>
        <v>-5703068.5099999961</v>
      </c>
    </row>
    <row r="2098" spans="2:7" ht="14.45" customHeight="1" x14ac:dyDescent="0.2">
      <c r="B2098" s="10">
        <v>45688</v>
      </c>
      <c r="C2098" s="13">
        <v>2025</v>
      </c>
      <c r="D2098" s="11" t="s">
        <v>113</v>
      </c>
      <c r="E2098" s="7">
        <v>38528</v>
      </c>
      <c r="F2098" s="7"/>
      <c r="G2098" s="12">
        <f t="shared" si="60"/>
        <v>-5664540.5099999961</v>
      </c>
    </row>
    <row r="2099" spans="2:7" ht="14.45" customHeight="1" x14ac:dyDescent="0.2">
      <c r="B2099" s="10">
        <v>45688</v>
      </c>
      <c r="C2099" s="13">
        <v>2026</v>
      </c>
      <c r="D2099" s="11" t="s">
        <v>113</v>
      </c>
      <c r="E2099" s="7">
        <v>2125</v>
      </c>
      <c r="F2099" s="7"/>
      <c r="G2099" s="12">
        <f t="shared" si="60"/>
        <v>-5662415.5099999961</v>
      </c>
    </row>
    <row r="2100" spans="2:7" ht="14.45" customHeight="1" x14ac:dyDescent="0.2">
      <c r="B2100" s="10">
        <v>45688</v>
      </c>
      <c r="C2100" s="13">
        <v>2027</v>
      </c>
      <c r="D2100" s="11" t="s">
        <v>113</v>
      </c>
      <c r="E2100" s="7">
        <v>500</v>
      </c>
      <c r="F2100" s="7"/>
      <c r="G2100" s="12">
        <f t="shared" si="60"/>
        <v>-5661915.5099999961</v>
      </c>
    </row>
    <row r="2101" spans="2:7" ht="14.45" customHeight="1" x14ac:dyDescent="0.2">
      <c r="B2101" s="10">
        <v>45688</v>
      </c>
      <c r="C2101" s="13">
        <v>2028</v>
      </c>
      <c r="D2101" s="11" t="s">
        <v>113</v>
      </c>
      <c r="E2101" s="7">
        <v>141981</v>
      </c>
      <c r="F2101" s="7"/>
      <c r="G2101" s="12">
        <f t="shared" si="60"/>
        <v>-5519934.5099999961</v>
      </c>
    </row>
    <row r="2102" spans="2:7" ht="14.45" customHeight="1" x14ac:dyDescent="0.2">
      <c r="B2102" s="10">
        <v>45688</v>
      </c>
      <c r="C2102" s="13">
        <v>2029</v>
      </c>
      <c r="D2102" s="11" t="s">
        <v>113</v>
      </c>
      <c r="E2102" s="7">
        <v>8262</v>
      </c>
      <c r="F2102" s="7"/>
      <c r="G2102" s="12">
        <f t="shared" si="60"/>
        <v>-5511672.5099999961</v>
      </c>
    </row>
    <row r="2103" spans="2:7" ht="14.45" customHeight="1" x14ac:dyDescent="0.2">
      <c r="B2103" s="10">
        <v>45688</v>
      </c>
      <c r="C2103" s="13">
        <v>2030</v>
      </c>
      <c r="D2103" s="11" t="s">
        <v>113</v>
      </c>
      <c r="E2103" s="7">
        <v>11551</v>
      </c>
      <c r="F2103" s="7"/>
      <c r="G2103" s="12">
        <f t="shared" si="60"/>
        <v>-5500121.5099999961</v>
      </c>
    </row>
    <row r="2104" spans="2:7" ht="14.45" customHeight="1" x14ac:dyDescent="0.2">
      <c r="B2104" s="10">
        <v>45688</v>
      </c>
      <c r="C2104" s="13">
        <v>2031</v>
      </c>
      <c r="D2104" s="11" t="s">
        <v>113</v>
      </c>
      <c r="E2104" s="7">
        <v>7714</v>
      </c>
      <c r="F2104" s="7"/>
      <c r="G2104" s="12">
        <f t="shared" si="60"/>
        <v>-5492407.5099999961</v>
      </c>
    </row>
    <row r="2105" spans="2:7" ht="14.45" customHeight="1" x14ac:dyDescent="0.2">
      <c r="B2105" s="10">
        <v>45688</v>
      </c>
      <c r="C2105" s="13">
        <v>2032</v>
      </c>
      <c r="D2105" s="11" t="s">
        <v>113</v>
      </c>
      <c r="E2105" s="7">
        <v>3003</v>
      </c>
      <c r="F2105" s="7"/>
      <c r="G2105" s="12">
        <f t="shared" si="60"/>
        <v>-5489404.5099999961</v>
      </c>
    </row>
    <row r="2106" spans="2:7" ht="14.45" customHeight="1" x14ac:dyDescent="0.2">
      <c r="B2106" s="10">
        <v>45688</v>
      </c>
      <c r="C2106" s="13">
        <v>2033</v>
      </c>
      <c r="D2106" s="11" t="s">
        <v>113</v>
      </c>
      <c r="E2106" s="7">
        <v>5261</v>
      </c>
      <c r="F2106" s="7"/>
      <c r="G2106" s="12">
        <f t="shared" si="60"/>
        <v>-5484143.5099999961</v>
      </c>
    </row>
    <row r="2107" spans="2:7" ht="14.45" customHeight="1" x14ac:dyDescent="0.2">
      <c r="B2107" s="10">
        <v>45688</v>
      </c>
      <c r="C2107" s="13">
        <v>2034</v>
      </c>
      <c r="D2107" s="11" t="s">
        <v>113</v>
      </c>
      <c r="E2107" s="7">
        <v>8009</v>
      </c>
      <c r="F2107" s="7"/>
      <c r="G2107" s="12">
        <f t="shared" si="60"/>
        <v>-5476134.5099999961</v>
      </c>
    </row>
    <row r="2108" spans="2:7" ht="14.45" customHeight="1" x14ac:dyDescent="0.2">
      <c r="B2108" s="10">
        <v>45688</v>
      </c>
      <c r="C2108" s="13">
        <v>2035</v>
      </c>
      <c r="D2108" s="11" t="s">
        <v>113</v>
      </c>
      <c r="E2108" s="7">
        <v>5759</v>
      </c>
      <c r="F2108" s="7"/>
      <c r="G2108" s="12">
        <f t="shared" si="60"/>
        <v>-5470375.5099999961</v>
      </c>
    </row>
    <row r="2109" spans="2:7" ht="14.45" customHeight="1" x14ac:dyDescent="0.2">
      <c r="B2109" s="10">
        <v>45688</v>
      </c>
      <c r="C2109" s="13">
        <v>2036</v>
      </c>
      <c r="D2109" s="11" t="s">
        <v>113</v>
      </c>
      <c r="E2109" s="16">
        <v>531</v>
      </c>
      <c r="F2109" s="7"/>
      <c r="G2109" s="12">
        <f t="shared" si="60"/>
        <v>-5469844.5099999961</v>
      </c>
    </row>
    <row r="2110" spans="2:7" ht="14.45" customHeight="1" x14ac:dyDescent="0.2">
      <c r="B2110" s="10">
        <v>45688</v>
      </c>
      <c r="C2110" s="13">
        <v>2037</v>
      </c>
      <c r="D2110" s="11" t="s">
        <v>113</v>
      </c>
      <c r="E2110" s="7">
        <v>1090</v>
      </c>
      <c r="F2110" s="7"/>
      <c r="G2110" s="12">
        <f t="shared" si="60"/>
        <v>-5468754.5099999961</v>
      </c>
    </row>
    <row r="2111" spans="2:7" ht="14.45" customHeight="1" x14ac:dyDescent="0.2">
      <c r="B2111" s="10">
        <v>45688</v>
      </c>
      <c r="C2111" s="13">
        <v>2038</v>
      </c>
      <c r="D2111" s="11" t="s">
        <v>113</v>
      </c>
      <c r="E2111" s="7">
        <v>275</v>
      </c>
      <c r="F2111" s="7"/>
      <c r="G2111" s="12">
        <f t="shared" si="60"/>
        <v>-5468479.5099999961</v>
      </c>
    </row>
    <row r="2112" spans="2:7" ht="14.45" customHeight="1" x14ac:dyDescent="0.2">
      <c r="B2112" s="10">
        <v>45688</v>
      </c>
      <c r="C2112" s="13">
        <v>2039</v>
      </c>
      <c r="D2112" s="11" t="s">
        <v>113</v>
      </c>
      <c r="E2112" s="7">
        <v>4746</v>
      </c>
      <c r="F2112" s="7"/>
      <c r="G2112" s="12">
        <f t="shared" si="60"/>
        <v>-5463733.5099999961</v>
      </c>
    </row>
    <row r="2113" spans="2:7" ht="14.45" customHeight="1" x14ac:dyDescent="0.2">
      <c r="B2113" s="10">
        <v>45688</v>
      </c>
      <c r="C2113" s="13">
        <v>2040</v>
      </c>
      <c r="D2113" s="14" t="s">
        <v>114</v>
      </c>
      <c r="E2113" s="7">
        <v>2604.48</v>
      </c>
      <c r="F2113" s="7"/>
      <c r="G2113" s="12">
        <f t="shared" si="60"/>
        <v>-5461129.0299999956</v>
      </c>
    </row>
    <row r="2114" spans="2:7" ht="14.45" customHeight="1" x14ac:dyDescent="0.2">
      <c r="B2114" s="10">
        <v>45688</v>
      </c>
      <c r="C2114" s="13">
        <v>2041</v>
      </c>
      <c r="D2114" s="14" t="s">
        <v>115</v>
      </c>
      <c r="E2114" s="7">
        <v>26331.07</v>
      </c>
      <c r="F2114" s="7"/>
      <c r="G2114" s="12">
        <f t="shared" si="60"/>
        <v>-5434797.9599999953</v>
      </c>
    </row>
    <row r="2115" spans="2:7" ht="14.45" customHeight="1" x14ac:dyDescent="0.2">
      <c r="B2115" s="10">
        <v>45688</v>
      </c>
      <c r="C2115" s="13">
        <v>2042</v>
      </c>
      <c r="D2115" s="14" t="s">
        <v>115</v>
      </c>
      <c r="E2115" s="7">
        <v>39461.760000000002</v>
      </c>
      <c r="F2115" s="7"/>
      <c r="G2115" s="12">
        <f t="shared" si="60"/>
        <v>-5395336.1999999955</v>
      </c>
    </row>
    <row r="2116" spans="2:7" ht="14.45" customHeight="1" x14ac:dyDescent="0.2">
      <c r="B2116" s="10">
        <v>45688</v>
      </c>
      <c r="C2116" s="13">
        <v>2043</v>
      </c>
      <c r="D2116" s="14" t="s">
        <v>115</v>
      </c>
      <c r="E2116" s="7">
        <v>7273.2</v>
      </c>
      <c r="F2116" s="7"/>
      <c r="G2116" s="12">
        <f t="shared" si="60"/>
        <v>-5388062.9999999953</v>
      </c>
    </row>
    <row r="2117" spans="2:7" ht="14.45" customHeight="1" x14ac:dyDescent="0.2">
      <c r="B2117" s="10">
        <v>45688</v>
      </c>
      <c r="C2117" s="13">
        <v>2044</v>
      </c>
      <c r="D2117" s="14" t="s">
        <v>105</v>
      </c>
      <c r="E2117" s="7">
        <v>5530.9</v>
      </c>
      <c r="F2117" s="7"/>
      <c r="G2117" s="12">
        <f t="shared" si="60"/>
        <v>-5382532.099999995</v>
      </c>
    </row>
    <row r="2118" spans="2:7" ht="14.45" customHeight="1" x14ac:dyDescent="0.2">
      <c r="B2118" s="10">
        <v>45688</v>
      </c>
      <c r="C2118" s="13">
        <v>2045</v>
      </c>
      <c r="D2118" s="14" t="s">
        <v>105</v>
      </c>
      <c r="E2118" s="7">
        <v>704.9</v>
      </c>
      <c r="F2118" s="7"/>
      <c r="G2118" s="12">
        <f t="shared" si="60"/>
        <v>-5381827.1999999946</v>
      </c>
    </row>
    <row r="2119" spans="2:7" ht="14.45" customHeight="1" x14ac:dyDescent="0.2">
      <c r="B2119" s="10">
        <v>45688</v>
      </c>
      <c r="C2119" s="13">
        <v>2046</v>
      </c>
      <c r="D2119" s="14" t="s">
        <v>105</v>
      </c>
      <c r="E2119" s="7">
        <v>153.9</v>
      </c>
      <c r="F2119" s="7"/>
      <c r="G2119" s="12">
        <f t="shared" si="60"/>
        <v>-5381673.2999999942</v>
      </c>
    </row>
    <row r="2120" spans="2:7" ht="14.45" customHeight="1" x14ac:dyDescent="0.2">
      <c r="B2120" s="10">
        <v>45688</v>
      </c>
      <c r="C2120" s="13">
        <v>2047</v>
      </c>
      <c r="D2120" s="14" t="s">
        <v>105</v>
      </c>
      <c r="E2120" s="7">
        <v>1410.82</v>
      </c>
      <c r="F2120" s="7"/>
      <c r="G2120" s="12">
        <f t="shared" ref="G2120:G2183" si="62">SUM(G2119+E2120-F2120)</f>
        <v>-5380262.4799999939</v>
      </c>
    </row>
    <row r="2121" spans="2:7" ht="14.45" customHeight="1" x14ac:dyDescent="0.2">
      <c r="B2121" s="10">
        <v>45688</v>
      </c>
      <c r="C2121" s="13">
        <v>2048</v>
      </c>
      <c r="D2121" s="14" t="s">
        <v>101</v>
      </c>
      <c r="E2121" s="7">
        <v>725</v>
      </c>
      <c r="F2121" s="7"/>
      <c r="G2121" s="12">
        <f t="shared" si="62"/>
        <v>-5379537.4799999939</v>
      </c>
    </row>
    <row r="2122" spans="2:7" ht="14.45" customHeight="1" x14ac:dyDescent="0.2">
      <c r="B2122" s="10">
        <v>45688</v>
      </c>
      <c r="C2122" s="13">
        <v>2049</v>
      </c>
      <c r="D2122" s="14" t="s">
        <v>101</v>
      </c>
      <c r="E2122" s="7">
        <v>470</v>
      </c>
      <c r="F2122" s="7"/>
      <c r="G2122" s="12">
        <f t="shared" si="62"/>
        <v>-5379067.4799999939</v>
      </c>
    </row>
    <row r="2123" spans="2:7" ht="14.45" customHeight="1" x14ac:dyDescent="0.2">
      <c r="B2123" s="10">
        <v>45688</v>
      </c>
      <c r="C2123" s="13">
        <v>2050</v>
      </c>
      <c r="D2123" s="14" t="s">
        <v>101</v>
      </c>
      <c r="E2123" s="7">
        <v>525</v>
      </c>
      <c r="F2123" s="7"/>
      <c r="G2123" s="12">
        <f t="shared" si="62"/>
        <v>-5378542.4799999939</v>
      </c>
    </row>
    <row r="2124" spans="2:7" ht="14.45" customHeight="1" x14ac:dyDescent="0.2">
      <c r="B2124" s="10">
        <v>45688</v>
      </c>
      <c r="C2124" s="13">
        <v>2051</v>
      </c>
      <c r="D2124" s="14" t="s">
        <v>101</v>
      </c>
      <c r="E2124" s="16">
        <v>4857</v>
      </c>
      <c r="F2124" s="7"/>
      <c r="G2124" s="12">
        <f t="shared" si="62"/>
        <v>-5373685.4799999939</v>
      </c>
    </row>
    <row r="2125" spans="2:7" ht="14.45" customHeight="1" x14ac:dyDescent="0.2">
      <c r="B2125" s="10">
        <v>45688</v>
      </c>
      <c r="C2125" s="13">
        <v>2052</v>
      </c>
      <c r="D2125" s="14" t="s">
        <v>101</v>
      </c>
      <c r="E2125" s="7">
        <v>7676</v>
      </c>
      <c r="F2125" s="7"/>
      <c r="G2125" s="12">
        <f t="shared" si="62"/>
        <v>-5366009.4799999939</v>
      </c>
    </row>
    <row r="2126" spans="2:7" ht="14.45" customHeight="1" x14ac:dyDescent="0.2">
      <c r="B2126" s="10">
        <v>45688</v>
      </c>
      <c r="C2126" s="13">
        <v>2053</v>
      </c>
      <c r="D2126" s="14" t="s">
        <v>101</v>
      </c>
      <c r="E2126" s="7">
        <v>2459</v>
      </c>
      <c r="F2126" s="7"/>
      <c r="G2126" s="12">
        <f t="shared" si="62"/>
        <v>-5363550.4799999939</v>
      </c>
    </row>
    <row r="2127" spans="2:7" ht="14.45" customHeight="1" x14ac:dyDescent="0.2">
      <c r="B2127" s="10">
        <v>45688</v>
      </c>
      <c r="C2127" s="13">
        <v>2054</v>
      </c>
      <c r="D2127" s="14" t="s">
        <v>101</v>
      </c>
      <c r="E2127" s="12">
        <v>993</v>
      </c>
      <c r="F2127" s="7"/>
      <c r="G2127" s="12">
        <f t="shared" si="62"/>
        <v>-5362557.4799999939</v>
      </c>
    </row>
    <row r="2128" spans="2:7" ht="14.45" customHeight="1" x14ac:dyDescent="0.2">
      <c r="B2128" s="10">
        <v>45688</v>
      </c>
      <c r="C2128" s="13">
        <v>2055</v>
      </c>
      <c r="D2128" s="14" t="s">
        <v>36</v>
      </c>
      <c r="E2128" s="12">
        <v>3094</v>
      </c>
      <c r="F2128" s="7"/>
      <c r="G2128" s="12">
        <f t="shared" si="62"/>
        <v>-5359463.4799999939</v>
      </c>
    </row>
    <row r="2129" spans="2:7" ht="14.45" customHeight="1" x14ac:dyDescent="0.2">
      <c r="B2129" s="10">
        <v>45688</v>
      </c>
      <c r="C2129" s="13">
        <v>2056</v>
      </c>
      <c r="D2129" s="14" t="s">
        <v>106</v>
      </c>
      <c r="E2129" s="12">
        <v>6108.5</v>
      </c>
      <c r="F2129" s="7"/>
      <c r="G2129" s="12">
        <f t="shared" si="62"/>
        <v>-5353354.9799999939</v>
      </c>
    </row>
    <row r="2130" spans="2:7" ht="14.45" customHeight="1" x14ac:dyDescent="0.2">
      <c r="B2130" s="10">
        <v>45688</v>
      </c>
      <c r="C2130" s="13">
        <v>2057</v>
      </c>
      <c r="D2130" s="14" t="s">
        <v>39</v>
      </c>
      <c r="E2130" s="7">
        <v>0.01</v>
      </c>
      <c r="F2130" s="7"/>
      <c r="G2130" s="12">
        <f t="shared" si="62"/>
        <v>-5353354.9699999942</v>
      </c>
    </row>
    <row r="2131" spans="2:7" ht="14.45" customHeight="1" x14ac:dyDescent="0.2">
      <c r="B2131" s="10">
        <v>45688</v>
      </c>
      <c r="C2131" s="13">
        <v>2058</v>
      </c>
      <c r="D2131" s="15" t="s">
        <v>116</v>
      </c>
      <c r="E2131" s="7">
        <v>416</v>
      </c>
      <c r="F2131" s="7">
        <f t="shared" si="61"/>
        <v>10.4</v>
      </c>
      <c r="G2131" s="12">
        <f t="shared" si="62"/>
        <v>-5352949.3699999945</v>
      </c>
    </row>
    <row r="2132" spans="2:7" ht="14.45" customHeight="1" x14ac:dyDescent="0.2">
      <c r="B2132" s="10">
        <v>45688</v>
      </c>
      <c r="C2132" s="13">
        <v>2059</v>
      </c>
      <c r="D2132" s="15" t="s">
        <v>116</v>
      </c>
      <c r="E2132" s="7">
        <v>2506</v>
      </c>
      <c r="F2132" s="7">
        <f t="shared" si="61"/>
        <v>62.650000000000006</v>
      </c>
      <c r="G2132" s="12">
        <f t="shared" si="62"/>
        <v>-5350506.0199999949</v>
      </c>
    </row>
    <row r="2133" spans="2:7" ht="14.45" customHeight="1" x14ac:dyDescent="0.2">
      <c r="B2133" s="10">
        <v>45688</v>
      </c>
      <c r="C2133" s="13">
        <v>2060</v>
      </c>
      <c r="D2133" s="15" t="s">
        <v>116</v>
      </c>
      <c r="E2133" s="7">
        <v>4184</v>
      </c>
      <c r="F2133" s="7">
        <f t="shared" si="61"/>
        <v>104.60000000000001</v>
      </c>
      <c r="G2133" s="12">
        <f t="shared" si="62"/>
        <v>-5346426.6199999945</v>
      </c>
    </row>
    <row r="2134" spans="2:7" ht="14.45" customHeight="1" x14ac:dyDescent="0.2">
      <c r="B2134" s="10">
        <v>45688</v>
      </c>
      <c r="C2134" s="13">
        <v>2061</v>
      </c>
      <c r="D2134" s="15" t="s">
        <v>116</v>
      </c>
      <c r="E2134" s="7">
        <v>4689</v>
      </c>
      <c r="F2134" s="7">
        <f t="shared" si="61"/>
        <v>117.22500000000001</v>
      </c>
      <c r="G2134" s="12">
        <f t="shared" si="62"/>
        <v>-5341854.8449999942</v>
      </c>
    </row>
    <row r="2135" spans="2:7" ht="14.45" customHeight="1" x14ac:dyDescent="0.2">
      <c r="B2135" s="10">
        <v>45688</v>
      </c>
      <c r="C2135" s="13">
        <v>2062</v>
      </c>
      <c r="D2135" s="15" t="s">
        <v>116</v>
      </c>
      <c r="E2135" s="7">
        <v>3518</v>
      </c>
      <c r="F2135" s="7">
        <f t="shared" si="61"/>
        <v>87.95</v>
      </c>
      <c r="G2135" s="12">
        <f t="shared" si="62"/>
        <v>-5338424.7949999943</v>
      </c>
    </row>
    <row r="2136" spans="2:7" ht="14.45" customHeight="1" x14ac:dyDescent="0.2">
      <c r="B2136" s="10">
        <v>45688</v>
      </c>
      <c r="C2136" s="13">
        <v>2063</v>
      </c>
      <c r="D2136" s="15" t="s">
        <v>116</v>
      </c>
      <c r="E2136" s="7">
        <v>1026</v>
      </c>
      <c r="F2136" s="7">
        <f t="shared" si="61"/>
        <v>25.650000000000002</v>
      </c>
      <c r="G2136" s="12">
        <f t="shared" si="62"/>
        <v>-5337424.4449999947</v>
      </c>
    </row>
    <row r="2137" spans="2:7" ht="14.45" customHeight="1" x14ac:dyDescent="0.2">
      <c r="B2137" s="10">
        <v>45688</v>
      </c>
      <c r="C2137" s="13">
        <v>2064</v>
      </c>
      <c r="D2137" s="15" t="s">
        <v>116</v>
      </c>
      <c r="E2137" s="7">
        <v>641</v>
      </c>
      <c r="F2137" s="7">
        <f t="shared" si="61"/>
        <v>16.025000000000002</v>
      </c>
      <c r="G2137" s="12">
        <f t="shared" si="62"/>
        <v>-5336799.4699999951</v>
      </c>
    </row>
    <row r="2138" spans="2:7" ht="14.45" customHeight="1" x14ac:dyDescent="0.2">
      <c r="B2138" s="10">
        <v>45688</v>
      </c>
      <c r="C2138" s="13">
        <v>2065</v>
      </c>
      <c r="D2138" s="15" t="s">
        <v>116</v>
      </c>
      <c r="E2138" s="7">
        <v>716</v>
      </c>
      <c r="F2138" s="7">
        <f t="shared" si="61"/>
        <v>17.900000000000002</v>
      </c>
      <c r="G2138" s="12">
        <f t="shared" si="62"/>
        <v>-5336101.3699999955</v>
      </c>
    </row>
    <row r="2139" spans="2:7" ht="14.45" customHeight="1" x14ac:dyDescent="0.2">
      <c r="B2139" s="10">
        <v>45688</v>
      </c>
      <c r="C2139" s="13">
        <v>2066</v>
      </c>
      <c r="D2139" s="15" t="s">
        <v>116</v>
      </c>
      <c r="E2139" s="7">
        <v>1000</v>
      </c>
      <c r="F2139" s="7">
        <f t="shared" si="61"/>
        <v>25</v>
      </c>
      <c r="G2139" s="12">
        <f t="shared" si="62"/>
        <v>-5335126.3699999955</v>
      </c>
    </row>
    <row r="2140" spans="2:7" ht="14.45" customHeight="1" x14ac:dyDescent="0.2">
      <c r="B2140" s="10">
        <v>45688</v>
      </c>
      <c r="C2140" s="13">
        <v>2067</v>
      </c>
      <c r="D2140" s="15" t="s">
        <v>116</v>
      </c>
      <c r="E2140" s="7">
        <v>456</v>
      </c>
      <c r="F2140" s="7">
        <f t="shared" si="61"/>
        <v>11.4</v>
      </c>
      <c r="G2140" s="12">
        <f t="shared" si="62"/>
        <v>-5334681.7699999958</v>
      </c>
    </row>
    <row r="2141" spans="2:7" ht="14.45" customHeight="1" x14ac:dyDescent="0.2">
      <c r="B2141" s="10">
        <v>45688</v>
      </c>
      <c r="C2141" s="13">
        <v>2068</v>
      </c>
      <c r="D2141" s="15" t="s">
        <v>116</v>
      </c>
      <c r="E2141" s="7">
        <v>712</v>
      </c>
      <c r="F2141" s="7">
        <f t="shared" si="61"/>
        <v>17.8</v>
      </c>
      <c r="G2141" s="12">
        <f t="shared" si="62"/>
        <v>-5333987.5699999956</v>
      </c>
    </row>
    <row r="2142" spans="2:7" ht="14.45" customHeight="1" x14ac:dyDescent="0.2">
      <c r="B2142" s="10">
        <v>45688</v>
      </c>
      <c r="C2142" s="13">
        <v>2069</v>
      </c>
      <c r="D2142" s="15" t="s">
        <v>116</v>
      </c>
      <c r="E2142" s="7">
        <v>457</v>
      </c>
      <c r="F2142" s="7">
        <f t="shared" si="61"/>
        <v>11.425000000000001</v>
      </c>
      <c r="G2142" s="12">
        <f t="shared" si="62"/>
        <v>-5333541.9949999955</v>
      </c>
    </row>
    <row r="2143" spans="2:7" ht="14.45" customHeight="1" x14ac:dyDescent="0.2">
      <c r="B2143" s="10">
        <v>45688</v>
      </c>
      <c r="C2143" s="13">
        <v>2070</v>
      </c>
      <c r="D2143" s="15" t="s">
        <v>116</v>
      </c>
      <c r="E2143" s="7">
        <v>1869</v>
      </c>
      <c r="F2143" s="7">
        <f t="shared" si="61"/>
        <v>46.725000000000001</v>
      </c>
      <c r="G2143" s="12">
        <f t="shared" si="62"/>
        <v>-5331719.7199999951</v>
      </c>
    </row>
    <row r="2144" spans="2:7" ht="14.45" customHeight="1" x14ac:dyDescent="0.2">
      <c r="B2144" s="10">
        <v>45688</v>
      </c>
      <c r="C2144" s="13">
        <v>2071</v>
      </c>
      <c r="D2144" s="15" t="s">
        <v>116</v>
      </c>
      <c r="E2144" s="7">
        <v>1891</v>
      </c>
      <c r="F2144" s="7">
        <f t="shared" ref="F2144:F2207" si="63">E2144*2.5%</f>
        <v>47.275000000000006</v>
      </c>
      <c r="G2144" s="12">
        <f t="shared" si="62"/>
        <v>-5329875.9949999955</v>
      </c>
    </row>
    <row r="2145" spans="2:7" ht="14.45" customHeight="1" x14ac:dyDescent="0.2">
      <c r="B2145" s="10">
        <v>45688</v>
      </c>
      <c r="C2145" s="13">
        <v>2072</v>
      </c>
      <c r="D2145" s="15" t="s">
        <v>116</v>
      </c>
      <c r="E2145" s="7">
        <v>742</v>
      </c>
      <c r="F2145" s="7">
        <f t="shared" si="63"/>
        <v>18.55</v>
      </c>
      <c r="G2145" s="12">
        <f t="shared" si="62"/>
        <v>-5329152.5449999953</v>
      </c>
    </row>
    <row r="2146" spans="2:7" ht="14.45" customHeight="1" x14ac:dyDescent="0.2">
      <c r="B2146" s="10">
        <v>45688</v>
      </c>
      <c r="C2146" s="13">
        <v>2073</v>
      </c>
      <c r="D2146" s="15" t="s">
        <v>116</v>
      </c>
      <c r="E2146" s="7">
        <v>902</v>
      </c>
      <c r="F2146" s="7">
        <f t="shared" si="63"/>
        <v>22.55</v>
      </c>
      <c r="G2146" s="12">
        <f t="shared" si="62"/>
        <v>-5328273.0949999951</v>
      </c>
    </row>
    <row r="2147" spans="2:7" ht="14.45" customHeight="1" x14ac:dyDescent="0.2">
      <c r="B2147" s="10">
        <v>45688</v>
      </c>
      <c r="C2147" s="13">
        <v>2074</v>
      </c>
      <c r="D2147" s="15" t="s">
        <v>116</v>
      </c>
      <c r="E2147" s="7">
        <v>705</v>
      </c>
      <c r="F2147" s="7">
        <f t="shared" si="63"/>
        <v>17.625</v>
      </c>
      <c r="G2147" s="12">
        <f t="shared" si="62"/>
        <v>-5327585.7199999951</v>
      </c>
    </row>
    <row r="2148" spans="2:7" ht="14.45" customHeight="1" x14ac:dyDescent="0.2">
      <c r="B2148" s="10">
        <v>45688</v>
      </c>
      <c r="C2148" s="13">
        <v>2075</v>
      </c>
      <c r="D2148" s="15" t="s">
        <v>116</v>
      </c>
      <c r="E2148" s="7">
        <v>619</v>
      </c>
      <c r="F2148" s="7">
        <f t="shared" si="63"/>
        <v>15.475000000000001</v>
      </c>
      <c r="G2148" s="12">
        <f t="shared" si="62"/>
        <v>-5326982.1949999947</v>
      </c>
    </row>
    <row r="2149" spans="2:7" ht="14.45" customHeight="1" x14ac:dyDescent="0.2">
      <c r="B2149" s="10">
        <v>45688</v>
      </c>
      <c r="C2149" s="13">
        <v>2076</v>
      </c>
      <c r="D2149" s="15" t="s">
        <v>116</v>
      </c>
      <c r="E2149" s="7">
        <v>775</v>
      </c>
      <c r="F2149" s="7">
        <f t="shared" si="63"/>
        <v>19.375</v>
      </c>
      <c r="G2149" s="12">
        <f t="shared" si="62"/>
        <v>-5326226.5699999947</v>
      </c>
    </row>
    <row r="2150" spans="2:7" ht="14.45" customHeight="1" x14ac:dyDescent="0.2">
      <c r="B2150" s="10">
        <v>45688</v>
      </c>
      <c r="C2150" s="13">
        <v>2077</v>
      </c>
      <c r="D2150" s="15" t="s">
        <v>116</v>
      </c>
      <c r="E2150" s="7">
        <v>1424</v>
      </c>
      <c r="F2150" s="7">
        <f t="shared" si="63"/>
        <v>35.6</v>
      </c>
      <c r="G2150" s="12">
        <f t="shared" si="62"/>
        <v>-5324838.1699999943</v>
      </c>
    </row>
    <row r="2151" spans="2:7" ht="14.45" customHeight="1" x14ac:dyDescent="0.2">
      <c r="B2151" s="10">
        <v>45688</v>
      </c>
      <c r="C2151" s="13">
        <v>2078</v>
      </c>
      <c r="D2151" s="15" t="s">
        <v>116</v>
      </c>
      <c r="E2151" s="7">
        <v>1743</v>
      </c>
      <c r="F2151" s="7">
        <f t="shared" si="63"/>
        <v>43.575000000000003</v>
      </c>
      <c r="G2151" s="12">
        <f t="shared" si="62"/>
        <v>-5323138.7449999945</v>
      </c>
    </row>
    <row r="2152" spans="2:7" ht="14.45" customHeight="1" x14ac:dyDescent="0.2">
      <c r="B2152" s="10">
        <v>45688</v>
      </c>
      <c r="C2152" s="13">
        <v>2079</v>
      </c>
      <c r="D2152" s="15" t="s">
        <v>116</v>
      </c>
      <c r="E2152" s="7">
        <v>1490</v>
      </c>
      <c r="F2152" s="7">
        <f t="shared" si="63"/>
        <v>37.25</v>
      </c>
      <c r="G2152" s="12">
        <f t="shared" si="62"/>
        <v>-5321685.9949999945</v>
      </c>
    </row>
    <row r="2153" spans="2:7" ht="14.45" customHeight="1" x14ac:dyDescent="0.2">
      <c r="B2153" s="10">
        <v>45688</v>
      </c>
      <c r="C2153" s="13">
        <v>2080</v>
      </c>
      <c r="D2153" s="15" t="s">
        <v>116</v>
      </c>
      <c r="E2153" s="7">
        <v>1356</v>
      </c>
      <c r="F2153" s="7">
        <f t="shared" si="63"/>
        <v>33.9</v>
      </c>
      <c r="G2153" s="12">
        <f t="shared" si="62"/>
        <v>-5320363.8949999949</v>
      </c>
    </row>
    <row r="2154" spans="2:7" ht="14.45" customHeight="1" x14ac:dyDescent="0.2">
      <c r="B2154" s="10">
        <v>45688</v>
      </c>
      <c r="C2154" s="13">
        <v>2081</v>
      </c>
      <c r="D2154" s="15" t="s">
        <v>116</v>
      </c>
      <c r="E2154" s="7">
        <v>1150</v>
      </c>
      <c r="F2154" s="7">
        <f t="shared" si="63"/>
        <v>28.75</v>
      </c>
      <c r="G2154" s="12">
        <f t="shared" si="62"/>
        <v>-5319242.6449999949</v>
      </c>
    </row>
    <row r="2155" spans="2:7" ht="14.45" customHeight="1" x14ac:dyDescent="0.2">
      <c r="B2155" s="10">
        <v>45688</v>
      </c>
      <c r="C2155" s="13">
        <v>2082</v>
      </c>
      <c r="D2155" s="15" t="s">
        <v>116</v>
      </c>
      <c r="E2155" s="7">
        <v>20136</v>
      </c>
      <c r="F2155" s="7">
        <f t="shared" si="63"/>
        <v>503.40000000000003</v>
      </c>
      <c r="G2155" s="12">
        <f t="shared" si="62"/>
        <v>-5299610.0449999953</v>
      </c>
    </row>
    <row r="2156" spans="2:7" ht="14.45" customHeight="1" x14ac:dyDescent="0.2">
      <c r="B2156" s="10">
        <v>45688</v>
      </c>
      <c r="C2156" s="13">
        <v>2083</v>
      </c>
      <c r="D2156" s="15" t="s">
        <v>116</v>
      </c>
      <c r="E2156" s="7">
        <v>1318</v>
      </c>
      <c r="F2156" s="7">
        <f t="shared" si="63"/>
        <v>32.950000000000003</v>
      </c>
      <c r="G2156" s="12">
        <f t="shared" si="62"/>
        <v>-5298324.9949999955</v>
      </c>
    </row>
    <row r="2157" spans="2:7" ht="14.45" customHeight="1" x14ac:dyDescent="0.2">
      <c r="B2157" s="10">
        <v>45688</v>
      </c>
      <c r="C2157" s="13">
        <v>2084</v>
      </c>
      <c r="D2157" s="15" t="s">
        <v>116</v>
      </c>
      <c r="E2157" s="7">
        <v>452</v>
      </c>
      <c r="F2157" s="7">
        <f t="shared" si="63"/>
        <v>11.3</v>
      </c>
      <c r="G2157" s="12">
        <f t="shared" si="62"/>
        <v>-5297884.2949999953</v>
      </c>
    </row>
    <row r="2158" spans="2:7" ht="14.45" customHeight="1" x14ac:dyDescent="0.2">
      <c r="B2158" s="10">
        <v>45688</v>
      </c>
      <c r="C2158" s="13">
        <v>2085</v>
      </c>
      <c r="D2158" s="15" t="s">
        <v>116</v>
      </c>
      <c r="E2158" s="7">
        <v>1397</v>
      </c>
      <c r="F2158" s="7">
        <f t="shared" si="63"/>
        <v>34.925000000000004</v>
      </c>
      <c r="G2158" s="12">
        <f t="shared" si="62"/>
        <v>-5296522.2199999951</v>
      </c>
    </row>
    <row r="2159" spans="2:7" ht="14.45" customHeight="1" x14ac:dyDescent="0.2">
      <c r="B2159" s="10">
        <v>45688</v>
      </c>
      <c r="C2159" s="13">
        <v>2086</v>
      </c>
      <c r="D2159" s="15" t="s">
        <v>116</v>
      </c>
      <c r="E2159" s="7">
        <v>5327</v>
      </c>
      <c r="F2159" s="7">
        <f t="shared" si="63"/>
        <v>133.17500000000001</v>
      </c>
      <c r="G2159" s="12">
        <f t="shared" si="62"/>
        <v>-5291328.3949999949</v>
      </c>
    </row>
    <row r="2160" spans="2:7" ht="14.45" customHeight="1" x14ac:dyDescent="0.2">
      <c r="B2160" s="10">
        <v>45688</v>
      </c>
      <c r="C2160" s="13">
        <v>2087</v>
      </c>
      <c r="D2160" s="15" t="s">
        <v>116</v>
      </c>
      <c r="E2160" s="7">
        <v>2076</v>
      </c>
      <c r="F2160" s="7">
        <f t="shared" si="63"/>
        <v>51.900000000000006</v>
      </c>
      <c r="G2160" s="12">
        <f t="shared" si="62"/>
        <v>-5289304.2949999953</v>
      </c>
    </row>
    <row r="2161" spans="2:7" ht="14.45" customHeight="1" x14ac:dyDescent="0.2">
      <c r="B2161" s="10">
        <v>45688</v>
      </c>
      <c r="C2161" s="13">
        <v>2088</v>
      </c>
      <c r="D2161" s="15" t="s">
        <v>116</v>
      </c>
      <c r="E2161" s="7">
        <v>3324</v>
      </c>
      <c r="F2161" s="7">
        <f t="shared" si="63"/>
        <v>83.100000000000009</v>
      </c>
      <c r="G2161" s="12">
        <f t="shared" si="62"/>
        <v>-5286063.3949999949</v>
      </c>
    </row>
    <row r="2162" spans="2:7" ht="14.45" customHeight="1" x14ac:dyDescent="0.2">
      <c r="B2162" s="10">
        <v>45688</v>
      </c>
      <c r="C2162" s="13">
        <v>2089</v>
      </c>
      <c r="D2162" s="15" t="s">
        <v>116</v>
      </c>
      <c r="E2162" s="7">
        <v>6746</v>
      </c>
      <c r="F2162" s="7">
        <f t="shared" si="63"/>
        <v>168.65</v>
      </c>
      <c r="G2162" s="12">
        <f t="shared" si="62"/>
        <v>-5279486.0449999953</v>
      </c>
    </row>
    <row r="2163" spans="2:7" ht="14.45" customHeight="1" x14ac:dyDescent="0.2">
      <c r="B2163" s="10">
        <v>45688</v>
      </c>
      <c r="C2163" s="13">
        <v>2090</v>
      </c>
      <c r="D2163" s="15" t="s">
        <v>116</v>
      </c>
      <c r="E2163" s="7">
        <v>319</v>
      </c>
      <c r="F2163" s="7">
        <f t="shared" si="63"/>
        <v>7.9750000000000005</v>
      </c>
      <c r="G2163" s="12">
        <f t="shared" si="62"/>
        <v>-5279175.0199999949</v>
      </c>
    </row>
    <row r="2164" spans="2:7" ht="14.45" customHeight="1" x14ac:dyDescent="0.2">
      <c r="B2164" s="10">
        <v>45688</v>
      </c>
      <c r="C2164" s="13">
        <v>2091</v>
      </c>
      <c r="D2164" s="15" t="s">
        <v>116</v>
      </c>
      <c r="E2164" s="7">
        <v>7440</v>
      </c>
      <c r="F2164" s="7">
        <f t="shared" si="63"/>
        <v>186</v>
      </c>
      <c r="G2164" s="12">
        <f t="shared" si="62"/>
        <v>-5271921.0199999949</v>
      </c>
    </row>
    <row r="2165" spans="2:7" ht="14.45" customHeight="1" x14ac:dyDescent="0.2">
      <c r="B2165" s="10">
        <v>45688</v>
      </c>
      <c r="C2165" s="13">
        <v>2092</v>
      </c>
      <c r="D2165" s="15" t="s">
        <v>116</v>
      </c>
      <c r="E2165" s="7">
        <v>1363</v>
      </c>
      <c r="F2165" s="7">
        <f t="shared" si="63"/>
        <v>34.075000000000003</v>
      </c>
      <c r="G2165" s="12">
        <f t="shared" si="62"/>
        <v>-5270592.0949999951</v>
      </c>
    </row>
    <row r="2166" spans="2:7" ht="14.45" customHeight="1" x14ac:dyDescent="0.2">
      <c r="B2166" s="10">
        <v>45688</v>
      </c>
      <c r="C2166" s="13">
        <v>2093</v>
      </c>
      <c r="D2166" s="15" t="s">
        <v>116</v>
      </c>
      <c r="E2166" s="7">
        <v>1878</v>
      </c>
      <c r="F2166" s="7">
        <f t="shared" si="63"/>
        <v>46.95</v>
      </c>
      <c r="G2166" s="12">
        <f t="shared" si="62"/>
        <v>-5268761.0449999953</v>
      </c>
    </row>
    <row r="2167" spans="2:7" ht="14.45" customHeight="1" x14ac:dyDescent="0.2">
      <c r="B2167" s="10">
        <v>45688</v>
      </c>
      <c r="C2167" s="13">
        <v>2094</v>
      </c>
      <c r="D2167" s="15" t="s">
        <v>116</v>
      </c>
      <c r="E2167" s="7">
        <v>730</v>
      </c>
      <c r="F2167" s="7">
        <f t="shared" si="63"/>
        <v>18.25</v>
      </c>
      <c r="G2167" s="12">
        <f t="shared" si="62"/>
        <v>-5268049.2949999953</v>
      </c>
    </row>
    <row r="2168" spans="2:7" ht="14.45" customHeight="1" x14ac:dyDescent="0.2">
      <c r="B2168" s="10">
        <v>45688</v>
      </c>
      <c r="C2168" s="13">
        <v>2095</v>
      </c>
      <c r="D2168" s="15" t="s">
        <v>116</v>
      </c>
      <c r="E2168" s="7">
        <v>1101</v>
      </c>
      <c r="F2168" s="7">
        <f t="shared" si="63"/>
        <v>27.525000000000002</v>
      </c>
      <c r="G2168" s="12">
        <f t="shared" si="62"/>
        <v>-5266975.8199999956</v>
      </c>
    </row>
    <row r="2169" spans="2:7" ht="14.45" customHeight="1" x14ac:dyDescent="0.2">
      <c r="B2169" s="10">
        <v>45688</v>
      </c>
      <c r="C2169" s="13">
        <v>2096</v>
      </c>
      <c r="D2169" s="15" t="s">
        <v>116</v>
      </c>
      <c r="E2169" s="7">
        <v>618</v>
      </c>
      <c r="F2169" s="7">
        <f t="shared" si="63"/>
        <v>15.450000000000001</v>
      </c>
      <c r="G2169" s="12">
        <f t="shared" si="62"/>
        <v>-5266373.2699999958</v>
      </c>
    </row>
    <row r="2170" spans="2:7" ht="14.45" customHeight="1" x14ac:dyDescent="0.2">
      <c r="B2170" s="10">
        <v>45688</v>
      </c>
      <c r="C2170" s="13">
        <v>2097</v>
      </c>
      <c r="D2170" s="15" t="s">
        <v>116</v>
      </c>
      <c r="E2170" s="7">
        <v>3390</v>
      </c>
      <c r="F2170" s="7">
        <f t="shared" si="63"/>
        <v>84.75</v>
      </c>
      <c r="G2170" s="12">
        <f t="shared" si="62"/>
        <v>-5263068.0199999958</v>
      </c>
    </row>
    <row r="2171" spans="2:7" ht="14.45" customHeight="1" x14ac:dyDescent="0.2">
      <c r="B2171" s="10">
        <v>45688</v>
      </c>
      <c r="C2171" s="13">
        <v>2098</v>
      </c>
      <c r="D2171" s="15" t="s">
        <v>116</v>
      </c>
      <c r="E2171" s="7">
        <v>1282</v>
      </c>
      <c r="F2171" s="7">
        <f t="shared" si="63"/>
        <v>32.050000000000004</v>
      </c>
      <c r="G2171" s="12">
        <f t="shared" si="62"/>
        <v>-5261818.0699999956</v>
      </c>
    </row>
    <row r="2172" spans="2:7" ht="14.45" customHeight="1" x14ac:dyDescent="0.2">
      <c r="B2172" s="10">
        <v>45688</v>
      </c>
      <c r="C2172" s="13">
        <v>2099</v>
      </c>
      <c r="D2172" s="15" t="s">
        <v>116</v>
      </c>
      <c r="E2172" s="7">
        <v>668</v>
      </c>
      <c r="F2172" s="7">
        <f t="shared" si="63"/>
        <v>16.7</v>
      </c>
      <c r="G2172" s="12">
        <f t="shared" si="62"/>
        <v>-5261166.7699999958</v>
      </c>
    </row>
    <row r="2173" spans="2:7" ht="14.45" customHeight="1" x14ac:dyDescent="0.2">
      <c r="B2173" s="10">
        <v>45688</v>
      </c>
      <c r="C2173" s="13">
        <v>2100</v>
      </c>
      <c r="D2173" s="15" t="s">
        <v>116</v>
      </c>
      <c r="E2173" s="7">
        <v>15609</v>
      </c>
      <c r="F2173" s="7">
        <f t="shared" si="63"/>
        <v>390.22500000000002</v>
      </c>
      <c r="G2173" s="12">
        <f t="shared" si="62"/>
        <v>-5245947.9949999955</v>
      </c>
    </row>
    <row r="2174" spans="2:7" ht="14.45" customHeight="1" x14ac:dyDescent="0.2">
      <c r="B2174" s="10">
        <v>45688</v>
      </c>
      <c r="C2174" s="13">
        <v>2101</v>
      </c>
      <c r="D2174" s="15" t="s">
        <v>116</v>
      </c>
      <c r="E2174" s="7">
        <v>457</v>
      </c>
      <c r="F2174" s="7">
        <f t="shared" si="63"/>
        <v>11.425000000000001</v>
      </c>
      <c r="G2174" s="12">
        <f t="shared" si="62"/>
        <v>-5245502.4199999953</v>
      </c>
    </row>
    <row r="2175" spans="2:7" ht="14.45" customHeight="1" x14ac:dyDescent="0.2">
      <c r="B2175" s="10">
        <v>45688</v>
      </c>
      <c r="C2175" s="13">
        <v>2102</v>
      </c>
      <c r="D2175" s="15" t="s">
        <v>116</v>
      </c>
      <c r="E2175" s="7">
        <v>759</v>
      </c>
      <c r="F2175" s="7">
        <f t="shared" si="63"/>
        <v>18.975000000000001</v>
      </c>
      <c r="G2175" s="12">
        <f t="shared" si="62"/>
        <v>-5244762.3949999949</v>
      </c>
    </row>
    <row r="2176" spans="2:7" ht="14.45" customHeight="1" x14ac:dyDescent="0.2">
      <c r="B2176" s="10">
        <v>45688</v>
      </c>
      <c r="C2176" s="13">
        <v>2103</v>
      </c>
      <c r="D2176" s="15" t="s">
        <v>116</v>
      </c>
      <c r="E2176" s="7">
        <v>1063</v>
      </c>
      <c r="F2176" s="7">
        <f t="shared" si="63"/>
        <v>26.575000000000003</v>
      </c>
      <c r="G2176" s="12">
        <f t="shared" si="62"/>
        <v>-5243725.9699999951</v>
      </c>
    </row>
    <row r="2177" spans="2:7" ht="14.45" customHeight="1" x14ac:dyDescent="0.2">
      <c r="B2177" s="10">
        <v>45688</v>
      </c>
      <c r="C2177" s="13">
        <v>2104</v>
      </c>
      <c r="D2177" s="15" t="s">
        <v>116</v>
      </c>
      <c r="E2177" s="7">
        <v>832</v>
      </c>
      <c r="F2177" s="7">
        <f t="shared" si="63"/>
        <v>20.8</v>
      </c>
      <c r="G2177" s="12">
        <f t="shared" si="62"/>
        <v>-5242914.7699999949</v>
      </c>
    </row>
    <row r="2178" spans="2:7" ht="14.45" customHeight="1" x14ac:dyDescent="0.2">
      <c r="B2178" s="10">
        <v>45688</v>
      </c>
      <c r="C2178" s="13">
        <v>2105</v>
      </c>
      <c r="D2178" s="15" t="s">
        <v>116</v>
      </c>
      <c r="E2178" s="16">
        <v>380</v>
      </c>
      <c r="F2178" s="7">
        <f t="shared" si="63"/>
        <v>9.5</v>
      </c>
      <c r="G2178" s="12">
        <f t="shared" si="62"/>
        <v>-5242544.2699999949</v>
      </c>
    </row>
    <row r="2179" spans="2:7" ht="14.45" customHeight="1" x14ac:dyDescent="0.2">
      <c r="B2179" s="10">
        <v>45688</v>
      </c>
      <c r="C2179" s="13">
        <v>2106</v>
      </c>
      <c r="D2179" s="15" t="s">
        <v>116</v>
      </c>
      <c r="E2179" s="7">
        <v>1016</v>
      </c>
      <c r="F2179" s="7">
        <f t="shared" si="63"/>
        <v>25.400000000000002</v>
      </c>
      <c r="G2179" s="12">
        <f t="shared" si="62"/>
        <v>-5241553.6699999953</v>
      </c>
    </row>
    <row r="2180" spans="2:7" ht="14.45" customHeight="1" x14ac:dyDescent="0.2">
      <c r="B2180" s="10">
        <v>45688</v>
      </c>
      <c r="C2180" s="13">
        <v>2107</v>
      </c>
      <c r="D2180" s="15" t="s">
        <v>116</v>
      </c>
      <c r="E2180" s="7">
        <v>466</v>
      </c>
      <c r="F2180" s="7">
        <f t="shared" si="63"/>
        <v>11.65</v>
      </c>
      <c r="G2180" s="12">
        <f t="shared" si="62"/>
        <v>-5241099.3199999956</v>
      </c>
    </row>
    <row r="2181" spans="2:7" ht="14.45" customHeight="1" x14ac:dyDescent="0.2">
      <c r="B2181" s="10">
        <v>45688</v>
      </c>
      <c r="C2181" s="13">
        <v>2108</v>
      </c>
      <c r="D2181" s="15" t="s">
        <v>116</v>
      </c>
      <c r="E2181" s="7">
        <v>681</v>
      </c>
      <c r="F2181" s="7">
        <f t="shared" si="63"/>
        <v>17.025000000000002</v>
      </c>
      <c r="G2181" s="12">
        <f t="shared" si="62"/>
        <v>-5240435.344999996</v>
      </c>
    </row>
    <row r="2182" spans="2:7" ht="14.45" customHeight="1" x14ac:dyDescent="0.2">
      <c r="B2182" s="10">
        <v>45688</v>
      </c>
      <c r="C2182" s="13">
        <v>2109</v>
      </c>
      <c r="D2182" s="15" t="s">
        <v>116</v>
      </c>
      <c r="E2182" s="7">
        <v>457</v>
      </c>
      <c r="F2182" s="7">
        <f t="shared" si="63"/>
        <v>11.425000000000001</v>
      </c>
      <c r="G2182" s="12">
        <f t="shared" si="62"/>
        <v>-5239989.7699999958</v>
      </c>
    </row>
    <row r="2183" spans="2:7" ht="14.45" customHeight="1" x14ac:dyDescent="0.2">
      <c r="B2183" s="10">
        <v>45688</v>
      </c>
      <c r="C2183" s="13">
        <v>2110</v>
      </c>
      <c r="D2183" s="15" t="s">
        <v>116</v>
      </c>
      <c r="E2183" s="7">
        <v>431</v>
      </c>
      <c r="F2183" s="7">
        <f t="shared" si="63"/>
        <v>10.775</v>
      </c>
      <c r="G2183" s="12">
        <f t="shared" si="62"/>
        <v>-5239569.5449999962</v>
      </c>
    </row>
    <row r="2184" spans="2:7" ht="14.45" customHeight="1" x14ac:dyDescent="0.2">
      <c r="B2184" s="10">
        <v>45688</v>
      </c>
      <c r="C2184" s="13">
        <v>2111</v>
      </c>
      <c r="D2184" s="15" t="s">
        <v>116</v>
      </c>
      <c r="E2184" s="7">
        <v>4555</v>
      </c>
      <c r="F2184" s="7">
        <f t="shared" si="63"/>
        <v>113.875</v>
      </c>
      <c r="G2184" s="12">
        <f t="shared" ref="G2184:G2247" si="64">SUM(G2183+E2184-F2184)</f>
        <v>-5235128.4199999962</v>
      </c>
    </row>
    <row r="2185" spans="2:7" ht="14.45" customHeight="1" x14ac:dyDescent="0.2">
      <c r="B2185" s="10">
        <v>45688</v>
      </c>
      <c r="C2185" s="13">
        <v>2112</v>
      </c>
      <c r="D2185" s="15" t="s">
        <v>116</v>
      </c>
      <c r="E2185" s="7">
        <v>2690</v>
      </c>
      <c r="F2185" s="7">
        <f t="shared" si="63"/>
        <v>67.25</v>
      </c>
      <c r="G2185" s="12">
        <f t="shared" si="64"/>
        <v>-5232505.6699999962</v>
      </c>
    </row>
    <row r="2186" spans="2:7" ht="14.45" customHeight="1" x14ac:dyDescent="0.2">
      <c r="B2186" s="10">
        <v>45688</v>
      </c>
      <c r="C2186" s="13">
        <v>2113</v>
      </c>
      <c r="D2186" s="15" t="s">
        <v>116</v>
      </c>
      <c r="E2186" s="7">
        <v>2907</v>
      </c>
      <c r="F2186" s="7">
        <f t="shared" si="63"/>
        <v>72.674999999999997</v>
      </c>
      <c r="G2186" s="12">
        <f t="shared" si="64"/>
        <v>-5229671.344999996</v>
      </c>
    </row>
    <row r="2187" spans="2:7" ht="14.45" customHeight="1" x14ac:dyDescent="0.2">
      <c r="B2187" s="10">
        <v>45688</v>
      </c>
      <c r="C2187" s="13">
        <v>2114</v>
      </c>
      <c r="D2187" s="15" t="s">
        <v>116</v>
      </c>
      <c r="E2187" s="7">
        <v>592</v>
      </c>
      <c r="F2187" s="7">
        <f t="shared" si="63"/>
        <v>14.8</v>
      </c>
      <c r="G2187" s="12">
        <f t="shared" si="64"/>
        <v>-5229094.1449999958</v>
      </c>
    </row>
    <row r="2188" spans="2:7" ht="14.45" customHeight="1" x14ac:dyDescent="0.2">
      <c r="B2188" s="10">
        <v>45688</v>
      </c>
      <c r="C2188" s="13">
        <v>2115</v>
      </c>
      <c r="D2188" s="15" t="s">
        <v>116</v>
      </c>
      <c r="E2188" s="7">
        <v>1914</v>
      </c>
      <c r="F2188" s="7">
        <f t="shared" si="63"/>
        <v>47.85</v>
      </c>
      <c r="G2188" s="12">
        <f t="shared" si="64"/>
        <v>-5227227.9949999955</v>
      </c>
    </row>
    <row r="2189" spans="2:7" ht="14.45" customHeight="1" x14ac:dyDescent="0.2">
      <c r="B2189" s="10">
        <v>45688</v>
      </c>
      <c r="C2189" s="13">
        <v>2116</v>
      </c>
      <c r="D2189" s="15" t="s">
        <v>116</v>
      </c>
      <c r="E2189" s="7">
        <v>659</v>
      </c>
      <c r="F2189" s="7">
        <f t="shared" si="63"/>
        <v>16.475000000000001</v>
      </c>
      <c r="G2189" s="12">
        <f t="shared" si="64"/>
        <v>-5226585.4699999951</v>
      </c>
    </row>
    <row r="2190" spans="2:7" ht="14.45" customHeight="1" x14ac:dyDescent="0.2">
      <c r="B2190" s="10">
        <v>45688</v>
      </c>
      <c r="C2190" s="13">
        <v>2117</v>
      </c>
      <c r="D2190" s="15" t="s">
        <v>116</v>
      </c>
      <c r="E2190" s="7">
        <v>537</v>
      </c>
      <c r="F2190" s="7">
        <f t="shared" si="63"/>
        <v>13.425000000000001</v>
      </c>
      <c r="G2190" s="12">
        <f t="shared" si="64"/>
        <v>-5226061.8949999949</v>
      </c>
    </row>
    <row r="2191" spans="2:7" ht="14.45" customHeight="1" x14ac:dyDescent="0.2">
      <c r="B2191" s="10">
        <v>45688</v>
      </c>
      <c r="C2191" s="13">
        <v>2118</v>
      </c>
      <c r="D2191" s="15" t="s">
        <v>116</v>
      </c>
      <c r="E2191" s="7">
        <v>175</v>
      </c>
      <c r="F2191" s="7">
        <f t="shared" si="63"/>
        <v>4.375</v>
      </c>
      <c r="G2191" s="12">
        <f t="shared" si="64"/>
        <v>-5225891.2699999949</v>
      </c>
    </row>
    <row r="2192" spans="2:7" ht="14.45" customHeight="1" x14ac:dyDescent="0.2">
      <c r="B2192" s="10">
        <v>45688</v>
      </c>
      <c r="C2192" s="13">
        <v>2119</v>
      </c>
      <c r="D2192" s="15" t="s">
        <v>116</v>
      </c>
      <c r="E2192" s="7">
        <v>1699</v>
      </c>
      <c r="F2192" s="7">
        <f t="shared" si="63"/>
        <v>42.475000000000001</v>
      </c>
      <c r="G2192" s="12">
        <f t="shared" si="64"/>
        <v>-5224234.7449999945</v>
      </c>
    </row>
    <row r="2193" spans="2:7" ht="14.45" customHeight="1" x14ac:dyDescent="0.2">
      <c r="B2193" s="10">
        <v>45688</v>
      </c>
      <c r="C2193" s="13">
        <v>2120</v>
      </c>
      <c r="D2193" s="15" t="s">
        <v>116</v>
      </c>
      <c r="E2193" s="7">
        <v>973</v>
      </c>
      <c r="F2193" s="7">
        <f t="shared" si="63"/>
        <v>24.325000000000003</v>
      </c>
      <c r="G2193" s="12">
        <f t="shared" si="64"/>
        <v>-5223286.0699999947</v>
      </c>
    </row>
    <row r="2194" spans="2:7" ht="14.45" customHeight="1" x14ac:dyDescent="0.2">
      <c r="B2194" s="10">
        <v>45688</v>
      </c>
      <c r="C2194" s="13">
        <v>2121</v>
      </c>
      <c r="D2194" s="15" t="s">
        <v>116</v>
      </c>
      <c r="E2194" s="7">
        <v>485</v>
      </c>
      <c r="F2194" s="7">
        <f t="shared" si="63"/>
        <v>12.125</v>
      </c>
      <c r="G2194" s="12">
        <f t="shared" si="64"/>
        <v>-5222813.1949999947</v>
      </c>
    </row>
    <row r="2195" spans="2:7" ht="14.45" customHeight="1" x14ac:dyDescent="0.2">
      <c r="B2195" s="10">
        <v>45688</v>
      </c>
      <c r="C2195" s="13">
        <v>2122</v>
      </c>
      <c r="D2195" s="15" t="s">
        <v>116</v>
      </c>
      <c r="E2195" s="7">
        <v>12456</v>
      </c>
      <c r="F2195" s="7">
        <f t="shared" si="63"/>
        <v>311.40000000000003</v>
      </c>
      <c r="G2195" s="12">
        <f t="shared" si="64"/>
        <v>-5210668.5949999951</v>
      </c>
    </row>
    <row r="2196" spans="2:7" ht="14.45" customHeight="1" x14ac:dyDescent="0.2">
      <c r="B2196" s="10">
        <v>45688</v>
      </c>
      <c r="C2196" s="13">
        <v>2123</v>
      </c>
      <c r="D2196" s="15" t="s">
        <v>116</v>
      </c>
      <c r="E2196" s="7">
        <v>1350</v>
      </c>
      <c r="F2196" s="7">
        <f t="shared" si="63"/>
        <v>33.75</v>
      </c>
      <c r="G2196" s="12">
        <f t="shared" si="64"/>
        <v>-5209352.3449999951</v>
      </c>
    </row>
    <row r="2197" spans="2:7" ht="14.45" customHeight="1" x14ac:dyDescent="0.2">
      <c r="B2197" s="10">
        <v>45688</v>
      </c>
      <c r="C2197" s="13">
        <v>2124</v>
      </c>
      <c r="D2197" s="18" t="s">
        <v>117</v>
      </c>
      <c r="E2197" s="7">
        <v>4321</v>
      </c>
      <c r="F2197" s="16">
        <f>E2197*3.5%</f>
        <v>151.23500000000001</v>
      </c>
      <c r="G2197" s="12">
        <f t="shared" si="64"/>
        <v>-5205182.5799999954</v>
      </c>
    </row>
    <row r="2198" spans="2:7" ht="14.45" customHeight="1" x14ac:dyDescent="0.2">
      <c r="B2198" s="10">
        <v>45688</v>
      </c>
      <c r="C2198" s="13">
        <v>2125</v>
      </c>
      <c r="D2198" s="15" t="s">
        <v>116</v>
      </c>
      <c r="E2198" s="7">
        <v>733</v>
      </c>
      <c r="F2198" s="7">
        <f t="shared" si="63"/>
        <v>18.324999999999999</v>
      </c>
      <c r="G2198" s="12">
        <f t="shared" si="64"/>
        <v>-5204467.9049999956</v>
      </c>
    </row>
    <row r="2199" spans="2:7" ht="14.45" customHeight="1" x14ac:dyDescent="0.2">
      <c r="B2199" s="10">
        <v>45688</v>
      </c>
      <c r="C2199" s="13">
        <v>2126</v>
      </c>
      <c r="D2199" s="15" t="s">
        <v>116</v>
      </c>
      <c r="E2199" s="7">
        <v>710</v>
      </c>
      <c r="F2199" s="7">
        <f t="shared" si="63"/>
        <v>17.75</v>
      </c>
      <c r="G2199" s="12">
        <f t="shared" si="64"/>
        <v>-5203775.6549999956</v>
      </c>
    </row>
    <row r="2200" spans="2:7" ht="14.45" customHeight="1" x14ac:dyDescent="0.2">
      <c r="B2200" s="10">
        <v>45688</v>
      </c>
      <c r="C2200" s="13">
        <v>2127</v>
      </c>
      <c r="D2200" s="15" t="s">
        <v>116</v>
      </c>
      <c r="E2200" s="7">
        <v>378</v>
      </c>
      <c r="F2200" s="7">
        <f t="shared" si="63"/>
        <v>9.4500000000000011</v>
      </c>
      <c r="G2200" s="12">
        <f t="shared" si="64"/>
        <v>-5203407.1049999958</v>
      </c>
    </row>
    <row r="2201" spans="2:7" ht="14.45" customHeight="1" x14ac:dyDescent="0.2">
      <c r="B2201" s="10">
        <v>45688</v>
      </c>
      <c r="C2201" s="13">
        <v>2128</v>
      </c>
      <c r="D2201" s="15" t="s">
        <v>116</v>
      </c>
      <c r="E2201" s="7">
        <v>879</v>
      </c>
      <c r="F2201" s="7">
        <f t="shared" si="63"/>
        <v>21.975000000000001</v>
      </c>
      <c r="G2201" s="12">
        <f t="shared" si="64"/>
        <v>-5202550.0799999954</v>
      </c>
    </row>
    <row r="2202" spans="2:7" ht="14.45" customHeight="1" x14ac:dyDescent="0.2">
      <c r="B2202" s="10">
        <v>45688</v>
      </c>
      <c r="C2202" s="13">
        <v>2129</v>
      </c>
      <c r="D2202" s="15" t="s">
        <v>116</v>
      </c>
      <c r="E2202" s="7">
        <v>1336</v>
      </c>
      <c r="F2202" s="7">
        <f t="shared" si="63"/>
        <v>33.4</v>
      </c>
      <c r="G2202" s="12">
        <f t="shared" si="64"/>
        <v>-5201247.4799999958</v>
      </c>
    </row>
    <row r="2203" spans="2:7" ht="14.45" customHeight="1" x14ac:dyDescent="0.2">
      <c r="B2203" s="10">
        <v>45688</v>
      </c>
      <c r="C2203" s="13">
        <v>2130</v>
      </c>
      <c r="D2203" s="15" t="s">
        <v>116</v>
      </c>
      <c r="E2203" s="7">
        <v>1813</v>
      </c>
      <c r="F2203" s="7">
        <f t="shared" si="63"/>
        <v>45.325000000000003</v>
      </c>
      <c r="G2203" s="12">
        <f t="shared" si="64"/>
        <v>-5199479.804999996</v>
      </c>
    </row>
    <row r="2204" spans="2:7" ht="14.45" customHeight="1" x14ac:dyDescent="0.2">
      <c r="B2204" s="10">
        <v>45688</v>
      </c>
      <c r="C2204" s="13">
        <v>2131</v>
      </c>
      <c r="D2204" s="15" t="s">
        <v>116</v>
      </c>
      <c r="E2204" s="7">
        <v>586</v>
      </c>
      <c r="F2204" s="7">
        <f t="shared" si="63"/>
        <v>14.65</v>
      </c>
      <c r="G2204" s="12">
        <f t="shared" si="64"/>
        <v>-5198908.4549999963</v>
      </c>
    </row>
    <row r="2205" spans="2:7" ht="14.45" customHeight="1" x14ac:dyDescent="0.2">
      <c r="B2205" s="10">
        <v>45688</v>
      </c>
      <c r="C2205" s="13">
        <v>2132</v>
      </c>
      <c r="D2205" s="15" t="s">
        <v>116</v>
      </c>
      <c r="E2205" s="7">
        <v>1792</v>
      </c>
      <c r="F2205" s="7">
        <f t="shared" si="63"/>
        <v>44.800000000000004</v>
      </c>
      <c r="G2205" s="12">
        <f t="shared" si="64"/>
        <v>-5197161.2549999962</v>
      </c>
    </row>
    <row r="2206" spans="2:7" ht="14.45" customHeight="1" x14ac:dyDescent="0.2">
      <c r="B2206" s="10">
        <v>45688</v>
      </c>
      <c r="C2206" s="13">
        <v>2133</v>
      </c>
      <c r="D2206" s="15" t="s">
        <v>116</v>
      </c>
      <c r="E2206" s="7">
        <v>2253</v>
      </c>
      <c r="F2206" s="7">
        <f t="shared" si="63"/>
        <v>56.325000000000003</v>
      </c>
      <c r="G2206" s="12">
        <f t="shared" si="64"/>
        <v>-5194964.5799999963</v>
      </c>
    </row>
    <row r="2207" spans="2:7" ht="14.45" customHeight="1" x14ac:dyDescent="0.2">
      <c r="B2207" s="10">
        <v>45688</v>
      </c>
      <c r="C2207" s="13">
        <v>2134</v>
      </c>
      <c r="D2207" s="15" t="s">
        <v>116</v>
      </c>
      <c r="E2207" s="7">
        <v>2254</v>
      </c>
      <c r="F2207" s="7">
        <f t="shared" si="63"/>
        <v>56.35</v>
      </c>
      <c r="G2207" s="12">
        <f t="shared" si="64"/>
        <v>-5192766.929999996</v>
      </c>
    </row>
    <row r="2208" spans="2:7" ht="14.45" customHeight="1" x14ac:dyDescent="0.2">
      <c r="B2208" s="10">
        <v>45688</v>
      </c>
      <c r="C2208" s="13">
        <v>2135</v>
      </c>
      <c r="D2208" s="15" t="s">
        <v>116</v>
      </c>
      <c r="E2208" s="7">
        <v>2168</v>
      </c>
      <c r="F2208" s="7">
        <f t="shared" ref="F2208:F2254" si="65">E2208*2.5%</f>
        <v>54.2</v>
      </c>
      <c r="G2208" s="12">
        <f t="shared" si="64"/>
        <v>-5190653.1299999962</v>
      </c>
    </row>
    <row r="2209" spans="2:7" ht="14.45" customHeight="1" x14ac:dyDescent="0.2">
      <c r="B2209" s="10">
        <v>45688</v>
      </c>
      <c r="C2209" s="13">
        <v>2136</v>
      </c>
      <c r="D2209" s="15" t="s">
        <v>116</v>
      </c>
      <c r="E2209" s="7">
        <v>15430</v>
      </c>
      <c r="F2209" s="7">
        <f t="shared" si="65"/>
        <v>385.75</v>
      </c>
      <c r="G2209" s="12">
        <f t="shared" si="64"/>
        <v>-5175608.8799999962</v>
      </c>
    </row>
    <row r="2210" spans="2:7" ht="14.45" customHeight="1" x14ac:dyDescent="0.2">
      <c r="B2210" s="10">
        <v>45688</v>
      </c>
      <c r="C2210" s="13">
        <v>2137</v>
      </c>
      <c r="D2210" s="15" t="s">
        <v>116</v>
      </c>
      <c r="E2210" s="7">
        <v>682</v>
      </c>
      <c r="F2210" s="7">
        <f t="shared" si="65"/>
        <v>17.05</v>
      </c>
      <c r="G2210" s="12">
        <f t="shared" si="64"/>
        <v>-5174943.929999996</v>
      </c>
    </row>
    <row r="2211" spans="2:7" ht="14.45" customHeight="1" x14ac:dyDescent="0.2">
      <c r="B2211" s="10">
        <v>45688</v>
      </c>
      <c r="C2211" s="13">
        <v>2138</v>
      </c>
      <c r="D2211" s="15" t="s">
        <v>116</v>
      </c>
      <c r="E2211" s="7">
        <v>911</v>
      </c>
      <c r="F2211" s="7">
        <f t="shared" si="65"/>
        <v>22.775000000000002</v>
      </c>
      <c r="G2211" s="12">
        <f t="shared" si="64"/>
        <v>-5174055.7049999963</v>
      </c>
    </row>
    <row r="2212" spans="2:7" ht="14.45" customHeight="1" x14ac:dyDescent="0.2">
      <c r="B2212" s="10">
        <v>45688</v>
      </c>
      <c r="C2212" s="13">
        <v>2139</v>
      </c>
      <c r="D2212" s="15" t="s">
        <v>116</v>
      </c>
      <c r="E2212" s="7">
        <v>1268</v>
      </c>
      <c r="F2212" s="7">
        <f t="shared" si="65"/>
        <v>31.700000000000003</v>
      </c>
      <c r="G2212" s="12">
        <f t="shared" si="64"/>
        <v>-5172819.4049999965</v>
      </c>
    </row>
    <row r="2213" spans="2:7" ht="14.45" customHeight="1" x14ac:dyDescent="0.2">
      <c r="B2213" s="10">
        <v>45688</v>
      </c>
      <c r="C2213" s="13">
        <v>2140</v>
      </c>
      <c r="D2213" s="15" t="s">
        <v>116</v>
      </c>
      <c r="E2213" s="7">
        <v>7094</v>
      </c>
      <c r="F2213" s="7">
        <f t="shared" si="65"/>
        <v>177.35000000000002</v>
      </c>
      <c r="G2213" s="12">
        <f t="shared" si="64"/>
        <v>-5165902.7549999962</v>
      </c>
    </row>
    <row r="2214" spans="2:7" ht="14.45" customHeight="1" x14ac:dyDescent="0.2">
      <c r="B2214" s="10">
        <v>45688</v>
      </c>
      <c r="C2214" s="13">
        <v>2141</v>
      </c>
      <c r="D2214" s="15" t="s">
        <v>116</v>
      </c>
      <c r="E2214" s="22">
        <v>6193</v>
      </c>
      <c r="F2214" s="7">
        <f t="shared" si="65"/>
        <v>154.82500000000002</v>
      </c>
      <c r="G2214" s="12">
        <f t="shared" si="64"/>
        <v>-5159864.5799999963</v>
      </c>
    </row>
    <row r="2215" spans="2:7" ht="14.45" customHeight="1" x14ac:dyDescent="0.2">
      <c r="B2215" s="10">
        <v>45688</v>
      </c>
      <c r="C2215" s="13">
        <v>2142</v>
      </c>
      <c r="D2215" s="15" t="s">
        <v>116</v>
      </c>
      <c r="E2215" s="7">
        <v>1300</v>
      </c>
      <c r="F2215" s="7">
        <f t="shared" si="65"/>
        <v>32.5</v>
      </c>
      <c r="G2215" s="12">
        <f t="shared" si="64"/>
        <v>-5158597.0799999963</v>
      </c>
    </row>
    <row r="2216" spans="2:7" ht="14.45" customHeight="1" x14ac:dyDescent="0.2">
      <c r="B2216" s="10">
        <v>45688</v>
      </c>
      <c r="C2216" s="13">
        <v>2143</v>
      </c>
      <c r="D2216" s="15" t="s">
        <v>116</v>
      </c>
      <c r="E2216" s="7">
        <v>690</v>
      </c>
      <c r="F2216" s="7">
        <f t="shared" si="65"/>
        <v>17.25</v>
      </c>
      <c r="G2216" s="12">
        <f t="shared" si="64"/>
        <v>-5157924.3299999963</v>
      </c>
    </row>
    <row r="2217" spans="2:7" ht="14.45" customHeight="1" x14ac:dyDescent="0.2">
      <c r="B2217" s="10">
        <v>45688</v>
      </c>
      <c r="C2217" s="13">
        <v>2144</v>
      </c>
      <c r="D2217" s="15" t="s">
        <v>116</v>
      </c>
      <c r="E2217" s="7">
        <v>1107</v>
      </c>
      <c r="F2217" s="7">
        <f t="shared" si="65"/>
        <v>27.675000000000001</v>
      </c>
      <c r="G2217" s="12">
        <f t="shared" si="64"/>
        <v>-5156845.0049999962</v>
      </c>
    </row>
    <row r="2218" spans="2:7" ht="14.45" customHeight="1" x14ac:dyDescent="0.2">
      <c r="B2218" s="10">
        <v>45688</v>
      </c>
      <c r="C2218" s="13">
        <v>2145</v>
      </c>
      <c r="D2218" s="15" t="s">
        <v>116</v>
      </c>
      <c r="E2218" s="7">
        <v>2458</v>
      </c>
      <c r="F2218" s="7">
        <f t="shared" si="65"/>
        <v>61.45</v>
      </c>
      <c r="G2218" s="12">
        <f t="shared" si="64"/>
        <v>-5154448.4549999963</v>
      </c>
    </row>
    <row r="2219" spans="2:7" ht="14.45" customHeight="1" x14ac:dyDescent="0.2">
      <c r="B2219" s="10">
        <v>45688</v>
      </c>
      <c r="C2219" s="13">
        <v>2146</v>
      </c>
      <c r="D2219" s="15" t="s">
        <v>116</v>
      </c>
      <c r="E2219" s="7">
        <v>1608</v>
      </c>
      <c r="F2219" s="7">
        <f t="shared" si="65"/>
        <v>40.200000000000003</v>
      </c>
      <c r="G2219" s="12">
        <f t="shared" si="64"/>
        <v>-5152880.6549999965</v>
      </c>
    </row>
    <row r="2220" spans="2:7" ht="14.45" customHeight="1" x14ac:dyDescent="0.2">
      <c r="B2220" s="10">
        <v>45688</v>
      </c>
      <c r="C2220" s="13">
        <v>2147</v>
      </c>
      <c r="D2220" s="18" t="s">
        <v>117</v>
      </c>
      <c r="E2220" s="7">
        <v>4609</v>
      </c>
      <c r="F2220" s="16">
        <f>E2220*3.5%</f>
        <v>161.31500000000003</v>
      </c>
      <c r="G2220" s="12">
        <f t="shared" si="64"/>
        <v>-5148432.9699999969</v>
      </c>
    </row>
    <row r="2221" spans="2:7" ht="14.45" customHeight="1" x14ac:dyDescent="0.2">
      <c r="B2221" s="10">
        <v>45688</v>
      </c>
      <c r="C2221" s="13">
        <v>2148</v>
      </c>
      <c r="D2221" s="15" t="s">
        <v>116</v>
      </c>
      <c r="E2221" s="7">
        <v>644</v>
      </c>
      <c r="F2221" s="7">
        <f t="shared" si="65"/>
        <v>16.100000000000001</v>
      </c>
      <c r="G2221" s="12">
        <f t="shared" si="64"/>
        <v>-5147805.0699999966</v>
      </c>
    </row>
    <row r="2222" spans="2:7" ht="14.45" customHeight="1" x14ac:dyDescent="0.2">
      <c r="B2222" s="10">
        <v>45688</v>
      </c>
      <c r="C2222" s="13">
        <v>2149</v>
      </c>
      <c r="D2222" s="15" t="s">
        <v>116</v>
      </c>
      <c r="E2222" s="7">
        <v>1068</v>
      </c>
      <c r="F2222" s="7">
        <f t="shared" si="65"/>
        <v>26.700000000000003</v>
      </c>
      <c r="G2222" s="12">
        <f t="shared" si="64"/>
        <v>-5146763.7699999968</v>
      </c>
    </row>
    <row r="2223" spans="2:7" ht="14.45" customHeight="1" x14ac:dyDescent="0.2">
      <c r="B2223" s="10">
        <v>45688</v>
      </c>
      <c r="C2223" s="13">
        <v>2150</v>
      </c>
      <c r="D2223" s="15" t="s">
        <v>116</v>
      </c>
      <c r="E2223" s="7">
        <v>682</v>
      </c>
      <c r="F2223" s="7">
        <f t="shared" si="65"/>
        <v>17.05</v>
      </c>
      <c r="G2223" s="12">
        <f t="shared" si="64"/>
        <v>-5146098.8199999966</v>
      </c>
    </row>
    <row r="2224" spans="2:7" ht="14.45" customHeight="1" x14ac:dyDescent="0.2">
      <c r="B2224" s="10">
        <v>45688</v>
      </c>
      <c r="C2224" s="13">
        <v>2151</v>
      </c>
      <c r="D2224" s="15" t="s">
        <v>116</v>
      </c>
      <c r="E2224" s="7">
        <v>847</v>
      </c>
      <c r="F2224" s="7">
        <f t="shared" si="65"/>
        <v>21.175000000000001</v>
      </c>
      <c r="G2224" s="12">
        <f t="shared" si="64"/>
        <v>-5145272.9949999964</v>
      </c>
    </row>
    <row r="2225" spans="2:7" ht="14.45" customHeight="1" x14ac:dyDescent="0.2">
      <c r="B2225" s="10">
        <v>45688</v>
      </c>
      <c r="C2225" s="13">
        <v>2152</v>
      </c>
      <c r="D2225" s="15" t="s">
        <v>116</v>
      </c>
      <c r="E2225" s="7">
        <v>809</v>
      </c>
      <c r="F2225" s="7">
        <f t="shared" si="65"/>
        <v>20.225000000000001</v>
      </c>
      <c r="G2225" s="12">
        <f t="shared" si="64"/>
        <v>-5144484.219999996</v>
      </c>
    </row>
    <row r="2226" spans="2:7" ht="14.45" customHeight="1" x14ac:dyDescent="0.2">
      <c r="B2226" s="10">
        <v>45688</v>
      </c>
      <c r="C2226" s="13">
        <v>2153</v>
      </c>
      <c r="D2226" s="15" t="s">
        <v>116</v>
      </c>
      <c r="E2226" s="7">
        <v>2271</v>
      </c>
      <c r="F2226" s="7">
        <f t="shared" si="65"/>
        <v>56.775000000000006</v>
      </c>
      <c r="G2226" s="12">
        <f t="shared" si="64"/>
        <v>-5142269.9949999964</v>
      </c>
    </row>
    <row r="2227" spans="2:7" ht="14.45" customHeight="1" x14ac:dyDescent="0.2">
      <c r="B2227" s="10">
        <v>45688</v>
      </c>
      <c r="C2227" s="13">
        <v>2154</v>
      </c>
      <c r="D2227" s="15" t="s">
        <v>116</v>
      </c>
      <c r="E2227" s="7">
        <v>481</v>
      </c>
      <c r="F2227" s="7">
        <f t="shared" si="65"/>
        <v>12.025</v>
      </c>
      <c r="G2227" s="12">
        <f t="shared" si="64"/>
        <v>-5141801.0199999968</v>
      </c>
    </row>
    <row r="2228" spans="2:7" ht="14.45" customHeight="1" x14ac:dyDescent="0.2">
      <c r="B2228" s="10">
        <v>45688</v>
      </c>
      <c r="C2228" s="13">
        <v>2155</v>
      </c>
      <c r="D2228" s="15" t="s">
        <v>116</v>
      </c>
      <c r="E2228" s="7">
        <v>2103</v>
      </c>
      <c r="F2228" s="7">
        <f t="shared" si="65"/>
        <v>52.575000000000003</v>
      </c>
      <c r="G2228" s="12">
        <f t="shared" si="64"/>
        <v>-5139750.5949999969</v>
      </c>
    </row>
    <row r="2229" spans="2:7" ht="14.45" customHeight="1" x14ac:dyDescent="0.2">
      <c r="B2229" s="10">
        <v>45688</v>
      </c>
      <c r="C2229" s="13">
        <v>2156</v>
      </c>
      <c r="D2229" s="15" t="s">
        <v>116</v>
      </c>
      <c r="E2229" s="7">
        <v>619</v>
      </c>
      <c r="F2229" s="7">
        <f t="shared" si="65"/>
        <v>15.475000000000001</v>
      </c>
      <c r="G2229" s="12">
        <f t="shared" si="64"/>
        <v>-5139147.0699999966</v>
      </c>
    </row>
    <row r="2230" spans="2:7" ht="14.45" customHeight="1" x14ac:dyDescent="0.2">
      <c r="B2230" s="10">
        <v>45688</v>
      </c>
      <c r="C2230" s="13">
        <v>2157</v>
      </c>
      <c r="D2230" s="15" t="s">
        <v>116</v>
      </c>
      <c r="E2230" s="7">
        <v>7628</v>
      </c>
      <c r="F2230" s="7">
        <f t="shared" si="65"/>
        <v>190.70000000000002</v>
      </c>
      <c r="G2230" s="12">
        <f t="shared" si="64"/>
        <v>-5131709.7699999968</v>
      </c>
    </row>
    <row r="2231" spans="2:7" ht="14.45" customHeight="1" x14ac:dyDescent="0.2">
      <c r="B2231" s="10">
        <v>45688</v>
      </c>
      <c r="C2231" s="13">
        <v>2158</v>
      </c>
      <c r="D2231" s="15" t="s">
        <v>116</v>
      </c>
      <c r="E2231" s="7">
        <v>557</v>
      </c>
      <c r="F2231" s="7">
        <f t="shared" si="65"/>
        <v>13.925000000000001</v>
      </c>
      <c r="G2231" s="12">
        <f t="shared" si="64"/>
        <v>-5131166.6949999966</v>
      </c>
    </row>
    <row r="2232" spans="2:7" ht="14.45" customHeight="1" x14ac:dyDescent="0.2">
      <c r="B2232" s="10">
        <v>45688</v>
      </c>
      <c r="C2232" s="13">
        <v>2159</v>
      </c>
      <c r="D2232" s="15" t="s">
        <v>116</v>
      </c>
      <c r="E2232" s="7">
        <v>495</v>
      </c>
      <c r="F2232" s="7">
        <f t="shared" si="65"/>
        <v>12.375</v>
      </c>
      <c r="G2232" s="12">
        <f t="shared" si="64"/>
        <v>-5130684.0699999966</v>
      </c>
    </row>
    <row r="2233" spans="2:7" ht="14.45" customHeight="1" x14ac:dyDescent="0.2">
      <c r="B2233" s="10">
        <v>45688</v>
      </c>
      <c r="C2233" s="13">
        <v>2160</v>
      </c>
      <c r="D2233" s="15" t="s">
        <v>116</v>
      </c>
      <c r="E2233" s="7">
        <v>4200</v>
      </c>
      <c r="F2233" s="7">
        <f t="shared" si="65"/>
        <v>105</v>
      </c>
      <c r="G2233" s="12">
        <f t="shared" si="64"/>
        <v>-5126589.0699999966</v>
      </c>
    </row>
    <row r="2234" spans="2:7" ht="14.45" customHeight="1" x14ac:dyDescent="0.2">
      <c r="B2234" s="10">
        <v>45688</v>
      </c>
      <c r="C2234" s="13">
        <v>2161</v>
      </c>
      <c r="D2234" s="15" t="s">
        <v>116</v>
      </c>
      <c r="E2234" s="7">
        <v>272</v>
      </c>
      <c r="F2234" s="7">
        <f t="shared" si="65"/>
        <v>6.8000000000000007</v>
      </c>
      <c r="G2234" s="12">
        <f t="shared" si="64"/>
        <v>-5126323.8699999964</v>
      </c>
    </row>
    <row r="2235" spans="2:7" ht="14.45" customHeight="1" x14ac:dyDescent="0.2">
      <c r="B2235" s="10">
        <v>45688</v>
      </c>
      <c r="C2235" s="13">
        <v>2162</v>
      </c>
      <c r="D2235" s="15" t="s">
        <v>116</v>
      </c>
      <c r="E2235" s="7">
        <v>521</v>
      </c>
      <c r="F2235" s="7">
        <f t="shared" si="65"/>
        <v>13.025</v>
      </c>
      <c r="G2235" s="12">
        <f t="shared" si="64"/>
        <v>-5125815.8949999968</v>
      </c>
    </row>
    <row r="2236" spans="2:7" ht="14.45" customHeight="1" x14ac:dyDescent="0.2">
      <c r="B2236" s="10">
        <v>45688</v>
      </c>
      <c r="C2236" s="13">
        <v>2163</v>
      </c>
      <c r="D2236" s="15" t="s">
        <v>116</v>
      </c>
      <c r="E2236" s="7">
        <v>669</v>
      </c>
      <c r="F2236" s="7">
        <f t="shared" si="65"/>
        <v>16.725000000000001</v>
      </c>
      <c r="G2236" s="12">
        <f t="shared" si="64"/>
        <v>-5125163.6199999964</v>
      </c>
    </row>
    <row r="2237" spans="2:7" ht="14.45" customHeight="1" x14ac:dyDescent="0.2">
      <c r="B2237" s="10">
        <v>45688</v>
      </c>
      <c r="C2237" s="13">
        <v>2164</v>
      </c>
      <c r="D2237" s="15" t="s">
        <v>116</v>
      </c>
      <c r="E2237" s="7">
        <v>457</v>
      </c>
      <c r="F2237" s="7">
        <f t="shared" si="65"/>
        <v>11.425000000000001</v>
      </c>
      <c r="G2237" s="12">
        <f t="shared" si="64"/>
        <v>-5124718.0449999962</v>
      </c>
    </row>
    <row r="2238" spans="2:7" ht="14.45" customHeight="1" x14ac:dyDescent="0.2">
      <c r="B2238" s="10">
        <v>45688</v>
      </c>
      <c r="C2238" s="13">
        <v>2165</v>
      </c>
      <c r="D2238" s="15" t="s">
        <v>116</v>
      </c>
      <c r="E2238" s="7">
        <v>566</v>
      </c>
      <c r="F2238" s="7">
        <f t="shared" si="65"/>
        <v>14.15</v>
      </c>
      <c r="G2238" s="12">
        <f t="shared" si="64"/>
        <v>-5124166.1949999966</v>
      </c>
    </row>
    <row r="2239" spans="2:7" ht="14.45" customHeight="1" x14ac:dyDescent="0.2">
      <c r="B2239" s="10">
        <v>45688</v>
      </c>
      <c r="C2239" s="13">
        <v>2166</v>
      </c>
      <c r="D2239" s="15" t="s">
        <v>116</v>
      </c>
      <c r="E2239" s="7">
        <v>2979</v>
      </c>
      <c r="F2239" s="7">
        <f t="shared" si="65"/>
        <v>74.475000000000009</v>
      </c>
      <c r="G2239" s="12">
        <f t="shared" si="64"/>
        <v>-5121261.6699999962</v>
      </c>
    </row>
    <row r="2240" spans="2:7" ht="14.45" customHeight="1" x14ac:dyDescent="0.2">
      <c r="B2240" s="10">
        <v>45688</v>
      </c>
      <c r="C2240" s="13">
        <v>2167</v>
      </c>
      <c r="D2240" s="15" t="s">
        <v>116</v>
      </c>
      <c r="E2240" s="7">
        <v>1241</v>
      </c>
      <c r="F2240" s="7">
        <f t="shared" si="65"/>
        <v>31.025000000000002</v>
      </c>
      <c r="G2240" s="12">
        <f t="shared" si="64"/>
        <v>-5120051.6949999966</v>
      </c>
    </row>
    <row r="2241" spans="2:7" ht="14.45" customHeight="1" x14ac:dyDescent="0.2">
      <c r="B2241" s="10">
        <v>45688</v>
      </c>
      <c r="C2241" s="13">
        <v>2168</v>
      </c>
      <c r="D2241" s="15" t="s">
        <v>116</v>
      </c>
      <c r="E2241" s="7">
        <v>573</v>
      </c>
      <c r="F2241" s="7">
        <f t="shared" si="65"/>
        <v>14.325000000000001</v>
      </c>
      <c r="G2241" s="12">
        <f t="shared" si="64"/>
        <v>-5119493.0199999968</v>
      </c>
    </row>
    <row r="2242" spans="2:7" ht="14.45" customHeight="1" x14ac:dyDescent="0.2">
      <c r="B2242" s="10">
        <v>45688</v>
      </c>
      <c r="C2242" s="13">
        <v>2169</v>
      </c>
      <c r="D2242" s="15" t="s">
        <v>116</v>
      </c>
      <c r="E2242" s="7">
        <v>627</v>
      </c>
      <c r="F2242" s="7">
        <f t="shared" si="65"/>
        <v>15.675000000000001</v>
      </c>
      <c r="G2242" s="12">
        <f t="shared" si="64"/>
        <v>-5118881.6949999966</v>
      </c>
    </row>
    <row r="2243" spans="2:7" ht="14.45" customHeight="1" x14ac:dyDescent="0.2">
      <c r="B2243" s="10">
        <v>45688</v>
      </c>
      <c r="C2243" s="13">
        <v>2170</v>
      </c>
      <c r="D2243" s="15" t="s">
        <v>116</v>
      </c>
      <c r="E2243" s="7">
        <v>378</v>
      </c>
      <c r="F2243" s="7">
        <f t="shared" si="65"/>
        <v>9.4500000000000011</v>
      </c>
      <c r="G2243" s="12">
        <f t="shared" si="64"/>
        <v>-5118513.1449999968</v>
      </c>
    </row>
    <row r="2244" spans="2:7" ht="14.45" customHeight="1" x14ac:dyDescent="0.2">
      <c r="B2244" s="10">
        <v>45688</v>
      </c>
      <c r="C2244" s="13">
        <v>2171</v>
      </c>
      <c r="D2244" s="15" t="s">
        <v>116</v>
      </c>
      <c r="E2244" s="7">
        <v>2529</v>
      </c>
      <c r="F2244" s="7">
        <f t="shared" si="65"/>
        <v>63.225000000000001</v>
      </c>
      <c r="G2244" s="12">
        <f t="shared" si="64"/>
        <v>-5116047.3699999964</v>
      </c>
    </row>
    <row r="2245" spans="2:7" ht="14.45" customHeight="1" x14ac:dyDescent="0.2">
      <c r="B2245" s="10">
        <v>45688</v>
      </c>
      <c r="C2245" s="13">
        <v>2172</v>
      </c>
      <c r="D2245" s="15" t="s">
        <v>116</v>
      </c>
      <c r="E2245" s="7">
        <v>865</v>
      </c>
      <c r="F2245" s="7">
        <f t="shared" si="65"/>
        <v>21.625</v>
      </c>
      <c r="G2245" s="12">
        <f t="shared" si="64"/>
        <v>-5115203.9949999964</v>
      </c>
    </row>
    <row r="2246" spans="2:7" ht="14.45" customHeight="1" x14ac:dyDescent="0.2">
      <c r="B2246" s="10">
        <v>45688</v>
      </c>
      <c r="C2246" s="13">
        <v>2173</v>
      </c>
      <c r="D2246" s="15" t="s">
        <v>116</v>
      </c>
      <c r="E2246" s="7">
        <v>850</v>
      </c>
      <c r="F2246" s="7">
        <f t="shared" si="65"/>
        <v>21.25</v>
      </c>
      <c r="G2246" s="12">
        <f t="shared" si="64"/>
        <v>-5114375.2449999964</v>
      </c>
    </row>
    <row r="2247" spans="2:7" ht="14.45" customHeight="1" x14ac:dyDescent="0.2">
      <c r="B2247" s="10">
        <v>45688</v>
      </c>
      <c r="C2247" s="13">
        <v>2174</v>
      </c>
      <c r="D2247" s="15" t="s">
        <v>116</v>
      </c>
      <c r="E2247" s="7">
        <v>518</v>
      </c>
      <c r="F2247" s="7">
        <f t="shared" si="65"/>
        <v>12.950000000000001</v>
      </c>
      <c r="G2247" s="12">
        <f t="shared" si="64"/>
        <v>-5113870.1949999966</v>
      </c>
    </row>
    <row r="2248" spans="2:7" ht="14.45" customHeight="1" x14ac:dyDescent="0.2">
      <c r="B2248" s="10">
        <v>45688</v>
      </c>
      <c r="C2248" s="13">
        <v>2175</v>
      </c>
      <c r="D2248" s="15" t="s">
        <v>116</v>
      </c>
      <c r="E2248" s="7">
        <v>1839</v>
      </c>
      <c r="F2248" s="7">
        <f t="shared" si="65"/>
        <v>45.975000000000001</v>
      </c>
      <c r="G2248" s="12">
        <f t="shared" ref="G2248:G2311" si="66">SUM(G2247+E2248-F2248)</f>
        <v>-5112077.1699999962</v>
      </c>
    </row>
    <row r="2249" spans="2:7" ht="14.45" customHeight="1" x14ac:dyDescent="0.2">
      <c r="B2249" s="10">
        <v>45688</v>
      </c>
      <c r="C2249" s="13">
        <v>2176</v>
      </c>
      <c r="D2249" s="15" t="s">
        <v>116</v>
      </c>
      <c r="E2249" s="7">
        <v>1123</v>
      </c>
      <c r="F2249" s="7">
        <f t="shared" si="65"/>
        <v>28.075000000000003</v>
      </c>
      <c r="G2249" s="12">
        <f t="shared" si="66"/>
        <v>-5110982.2449999964</v>
      </c>
    </row>
    <row r="2250" spans="2:7" ht="14.45" customHeight="1" x14ac:dyDescent="0.2">
      <c r="B2250" s="10">
        <v>45688</v>
      </c>
      <c r="C2250" s="13">
        <v>2177</v>
      </c>
      <c r="D2250" s="15" t="s">
        <v>116</v>
      </c>
      <c r="E2250" s="7">
        <v>586</v>
      </c>
      <c r="F2250" s="7">
        <f t="shared" si="65"/>
        <v>14.65</v>
      </c>
      <c r="G2250" s="12">
        <f t="shared" si="66"/>
        <v>-5110410.8949999968</v>
      </c>
    </row>
    <row r="2251" spans="2:7" ht="14.45" customHeight="1" x14ac:dyDescent="0.2">
      <c r="B2251" s="10">
        <v>45688</v>
      </c>
      <c r="C2251" s="13">
        <v>2178</v>
      </c>
      <c r="D2251" s="15" t="s">
        <v>116</v>
      </c>
      <c r="E2251" s="7">
        <v>64415</v>
      </c>
      <c r="F2251" s="7">
        <f t="shared" si="65"/>
        <v>1610.375</v>
      </c>
      <c r="G2251" s="12">
        <f t="shared" si="66"/>
        <v>-5047606.2699999968</v>
      </c>
    </row>
    <row r="2252" spans="2:7" ht="14.45" customHeight="1" x14ac:dyDescent="0.2">
      <c r="B2252" s="10">
        <v>45688</v>
      </c>
      <c r="C2252" s="13">
        <v>2179</v>
      </c>
      <c r="D2252" s="15" t="s">
        <v>116</v>
      </c>
      <c r="E2252" s="7">
        <v>1328</v>
      </c>
      <c r="F2252" s="7">
        <f t="shared" si="65"/>
        <v>33.200000000000003</v>
      </c>
      <c r="G2252" s="12">
        <f t="shared" si="66"/>
        <v>-5046311.4699999969</v>
      </c>
    </row>
    <row r="2253" spans="2:7" ht="14.45" customHeight="1" x14ac:dyDescent="0.2">
      <c r="B2253" s="10">
        <v>45688</v>
      </c>
      <c r="C2253" s="13">
        <v>2180</v>
      </c>
      <c r="D2253" s="15" t="s">
        <v>116</v>
      </c>
      <c r="E2253" s="7">
        <v>12936</v>
      </c>
      <c r="F2253" s="7">
        <f t="shared" si="65"/>
        <v>323.40000000000003</v>
      </c>
      <c r="G2253" s="12">
        <f t="shared" si="66"/>
        <v>-5033698.8699999973</v>
      </c>
    </row>
    <row r="2254" spans="2:7" ht="14.45" customHeight="1" x14ac:dyDescent="0.2">
      <c r="B2254" s="10">
        <v>45688</v>
      </c>
      <c r="C2254" s="13">
        <v>2181</v>
      </c>
      <c r="D2254" s="15" t="s">
        <v>116</v>
      </c>
      <c r="E2254" s="7">
        <v>8703</v>
      </c>
      <c r="F2254" s="7">
        <f t="shared" si="65"/>
        <v>217.57500000000002</v>
      </c>
      <c r="G2254" s="12">
        <f t="shared" si="66"/>
        <v>-5025213.4449999975</v>
      </c>
    </row>
    <row r="2255" spans="2:7" ht="14.45" customHeight="1" x14ac:dyDescent="0.2">
      <c r="B2255" s="10">
        <v>45688</v>
      </c>
      <c r="C2255" s="13">
        <v>2182</v>
      </c>
      <c r="D2255" s="18" t="s">
        <v>117</v>
      </c>
      <c r="E2255" s="7">
        <v>485</v>
      </c>
      <c r="F2255" s="16">
        <f>E2255*3.5%</f>
        <v>16.975000000000001</v>
      </c>
      <c r="G2255" s="12">
        <f t="shared" si="66"/>
        <v>-5024745.4199999971</v>
      </c>
    </row>
    <row r="2256" spans="2:7" ht="14.45" customHeight="1" x14ac:dyDescent="0.2">
      <c r="B2256" s="10">
        <v>45688</v>
      </c>
      <c r="C2256" s="13">
        <v>2183</v>
      </c>
      <c r="D2256" s="11" t="s">
        <v>118</v>
      </c>
      <c r="E2256" s="7">
        <v>1896</v>
      </c>
      <c r="F2256" s="7"/>
      <c r="G2256" s="12">
        <f t="shared" si="66"/>
        <v>-5022849.4199999971</v>
      </c>
    </row>
    <row r="2257" spans="2:7" ht="14.45" customHeight="1" x14ac:dyDescent="0.2">
      <c r="B2257" s="10">
        <v>45688</v>
      </c>
      <c r="C2257" s="13">
        <v>2184</v>
      </c>
      <c r="D2257" s="11" t="s">
        <v>118</v>
      </c>
      <c r="E2257" s="7">
        <v>1557</v>
      </c>
      <c r="F2257" s="7"/>
      <c r="G2257" s="12">
        <f t="shared" si="66"/>
        <v>-5021292.4199999971</v>
      </c>
    </row>
    <row r="2258" spans="2:7" ht="14.45" customHeight="1" x14ac:dyDescent="0.2">
      <c r="B2258" s="10">
        <v>45688</v>
      </c>
      <c r="C2258" s="13">
        <v>2185</v>
      </c>
      <c r="D2258" s="11" t="s">
        <v>118</v>
      </c>
      <c r="E2258" s="7">
        <v>18906</v>
      </c>
      <c r="F2258" s="7"/>
      <c r="G2258" s="12">
        <f t="shared" si="66"/>
        <v>-5002386.4199999971</v>
      </c>
    </row>
    <row r="2259" spans="2:7" ht="14.45" customHeight="1" x14ac:dyDescent="0.2">
      <c r="B2259" s="10">
        <v>45688</v>
      </c>
      <c r="C2259" s="13">
        <v>2186</v>
      </c>
      <c r="D2259" s="11" t="s">
        <v>118</v>
      </c>
      <c r="E2259" s="7">
        <v>10752</v>
      </c>
      <c r="F2259" s="7"/>
      <c r="G2259" s="12">
        <f t="shared" si="66"/>
        <v>-4991634.4199999971</v>
      </c>
    </row>
    <row r="2260" spans="2:7" ht="14.45" customHeight="1" x14ac:dyDescent="0.2">
      <c r="B2260" s="10">
        <v>45688</v>
      </c>
      <c r="C2260" s="13">
        <v>2187</v>
      </c>
      <c r="D2260" s="11" t="s">
        <v>118</v>
      </c>
      <c r="E2260" s="7">
        <v>13829</v>
      </c>
      <c r="F2260" s="7"/>
      <c r="G2260" s="12">
        <f t="shared" si="66"/>
        <v>-4977805.4199999971</v>
      </c>
    </row>
    <row r="2261" spans="2:7" ht="14.45" customHeight="1" x14ac:dyDescent="0.2">
      <c r="B2261" s="10">
        <v>45688</v>
      </c>
      <c r="C2261" s="13">
        <v>2188</v>
      </c>
      <c r="D2261" s="11" t="s">
        <v>118</v>
      </c>
      <c r="E2261" s="7">
        <v>9682</v>
      </c>
      <c r="F2261" s="7"/>
      <c r="G2261" s="12">
        <f t="shared" si="66"/>
        <v>-4968123.4199999971</v>
      </c>
    </row>
    <row r="2262" spans="2:7" ht="14.45" customHeight="1" x14ac:dyDescent="0.2">
      <c r="B2262" s="10">
        <v>45688</v>
      </c>
      <c r="C2262" s="13">
        <v>2189</v>
      </c>
      <c r="D2262" s="11" t="s">
        <v>118</v>
      </c>
      <c r="E2262" s="7">
        <v>2958</v>
      </c>
      <c r="F2262" s="7"/>
      <c r="G2262" s="12">
        <f t="shared" si="66"/>
        <v>-4965165.4199999971</v>
      </c>
    </row>
    <row r="2263" spans="2:7" ht="14.45" customHeight="1" x14ac:dyDescent="0.2">
      <c r="B2263" s="10">
        <v>45688</v>
      </c>
      <c r="C2263" s="13">
        <v>2190</v>
      </c>
      <c r="D2263" s="11" t="s">
        <v>118</v>
      </c>
      <c r="E2263" s="7">
        <v>3367</v>
      </c>
      <c r="F2263" s="7"/>
      <c r="G2263" s="12">
        <f t="shared" si="66"/>
        <v>-4961798.4199999971</v>
      </c>
    </row>
    <row r="2264" spans="2:7" ht="14.45" customHeight="1" x14ac:dyDescent="0.2">
      <c r="B2264" s="10">
        <v>45688</v>
      </c>
      <c r="C2264" s="13">
        <v>2191</v>
      </c>
      <c r="D2264" s="11" t="s">
        <v>118</v>
      </c>
      <c r="E2264" s="7">
        <v>63653</v>
      </c>
      <c r="F2264" s="7"/>
      <c r="G2264" s="12">
        <f t="shared" si="66"/>
        <v>-4898145.4199999971</v>
      </c>
    </row>
    <row r="2265" spans="2:7" ht="14.45" customHeight="1" x14ac:dyDescent="0.2">
      <c r="B2265" s="10">
        <v>45688</v>
      </c>
      <c r="C2265" s="13">
        <v>2192</v>
      </c>
      <c r="D2265" s="11" t="s">
        <v>118</v>
      </c>
      <c r="E2265" s="7">
        <v>3481</v>
      </c>
      <c r="F2265" s="7"/>
      <c r="G2265" s="12">
        <f t="shared" si="66"/>
        <v>-4894664.4199999971</v>
      </c>
    </row>
    <row r="2266" spans="2:7" ht="14.45" customHeight="1" x14ac:dyDescent="0.2">
      <c r="B2266" s="10">
        <v>45688</v>
      </c>
      <c r="C2266" s="13">
        <v>2193</v>
      </c>
      <c r="D2266" s="11" t="s">
        <v>118</v>
      </c>
      <c r="E2266" s="7">
        <v>1000</v>
      </c>
      <c r="F2266" s="7"/>
      <c r="G2266" s="12">
        <f t="shared" si="66"/>
        <v>-4893664.4199999971</v>
      </c>
    </row>
    <row r="2267" spans="2:7" ht="14.45" customHeight="1" x14ac:dyDescent="0.2">
      <c r="B2267" s="10">
        <v>45688</v>
      </c>
      <c r="C2267" s="13">
        <v>2194</v>
      </c>
      <c r="D2267" s="11" t="s">
        <v>118</v>
      </c>
      <c r="E2267" s="7">
        <v>500</v>
      </c>
      <c r="F2267" s="7"/>
      <c r="G2267" s="12">
        <f t="shared" si="66"/>
        <v>-4893164.4199999971</v>
      </c>
    </row>
    <row r="2268" spans="2:7" ht="14.45" customHeight="1" x14ac:dyDescent="0.2">
      <c r="B2268" s="10">
        <v>45688</v>
      </c>
      <c r="C2268" s="13">
        <v>2195</v>
      </c>
      <c r="D2268" s="11" t="s">
        <v>118</v>
      </c>
      <c r="E2268" s="7">
        <v>3830</v>
      </c>
      <c r="F2268" s="7"/>
      <c r="G2268" s="12">
        <f t="shared" si="66"/>
        <v>-4889334.4199999971</v>
      </c>
    </row>
    <row r="2269" spans="2:7" ht="14.45" customHeight="1" x14ac:dyDescent="0.2">
      <c r="B2269" s="10">
        <v>45688</v>
      </c>
      <c r="C2269" s="13">
        <v>2196</v>
      </c>
      <c r="D2269" s="11" t="s">
        <v>118</v>
      </c>
      <c r="E2269" s="7">
        <v>108084</v>
      </c>
      <c r="F2269" s="7"/>
      <c r="G2269" s="12">
        <f t="shared" si="66"/>
        <v>-4781250.4199999971</v>
      </c>
    </row>
    <row r="2270" spans="2:7" ht="14.45" customHeight="1" x14ac:dyDescent="0.2">
      <c r="B2270" s="10">
        <v>45688</v>
      </c>
      <c r="C2270" s="13">
        <v>2197</v>
      </c>
      <c r="D2270" s="11" t="s">
        <v>118</v>
      </c>
      <c r="E2270" s="7">
        <v>28298</v>
      </c>
      <c r="F2270" s="7"/>
      <c r="G2270" s="12">
        <f t="shared" si="66"/>
        <v>-4752952.4199999971</v>
      </c>
    </row>
    <row r="2271" spans="2:7" ht="14.45" customHeight="1" x14ac:dyDescent="0.2">
      <c r="B2271" s="10">
        <v>45688</v>
      </c>
      <c r="C2271" s="13">
        <v>2198</v>
      </c>
      <c r="D2271" s="11" t="s">
        <v>118</v>
      </c>
      <c r="E2271" s="7">
        <v>27931</v>
      </c>
      <c r="F2271" s="7"/>
      <c r="G2271" s="12">
        <f t="shared" si="66"/>
        <v>-4725021.4199999971</v>
      </c>
    </row>
    <row r="2272" spans="2:7" ht="14.45" customHeight="1" x14ac:dyDescent="0.2">
      <c r="B2272" s="10">
        <v>45688</v>
      </c>
      <c r="C2272" s="13">
        <v>2199</v>
      </c>
      <c r="D2272" s="11" t="s">
        <v>118</v>
      </c>
      <c r="E2272" s="7">
        <v>22397</v>
      </c>
      <c r="F2272" s="7"/>
      <c r="G2272" s="12">
        <f t="shared" si="66"/>
        <v>-4702624.4199999971</v>
      </c>
    </row>
    <row r="2273" spans="2:7" ht="14.45" customHeight="1" x14ac:dyDescent="0.2">
      <c r="B2273" s="10">
        <v>45688</v>
      </c>
      <c r="C2273" s="13">
        <v>2200</v>
      </c>
      <c r="D2273" s="11" t="s">
        <v>118</v>
      </c>
      <c r="E2273" s="7">
        <v>990</v>
      </c>
      <c r="F2273" s="7"/>
      <c r="G2273" s="12">
        <f t="shared" si="66"/>
        <v>-4701634.4199999971</v>
      </c>
    </row>
    <row r="2274" spans="2:7" ht="14.45" customHeight="1" x14ac:dyDescent="0.2">
      <c r="B2274" s="10">
        <v>45688</v>
      </c>
      <c r="C2274" s="13">
        <v>2201</v>
      </c>
      <c r="D2274" s="11" t="s">
        <v>118</v>
      </c>
      <c r="E2274" s="7">
        <v>1390</v>
      </c>
      <c r="F2274" s="7"/>
      <c r="G2274" s="12">
        <f t="shared" si="66"/>
        <v>-4700244.4199999971</v>
      </c>
    </row>
    <row r="2275" spans="2:7" ht="14.45" customHeight="1" x14ac:dyDescent="0.2">
      <c r="B2275" s="10">
        <v>45688</v>
      </c>
      <c r="C2275" s="13">
        <v>2202</v>
      </c>
      <c r="D2275" s="11" t="s">
        <v>118</v>
      </c>
      <c r="E2275" s="7">
        <v>1970</v>
      </c>
      <c r="F2275" s="7"/>
      <c r="G2275" s="12">
        <f t="shared" si="66"/>
        <v>-4698274.4199999971</v>
      </c>
    </row>
    <row r="2276" spans="2:7" ht="14.45" customHeight="1" x14ac:dyDescent="0.2">
      <c r="B2276" s="10">
        <v>45688</v>
      </c>
      <c r="C2276" s="13">
        <v>2203</v>
      </c>
      <c r="D2276" s="11" t="s">
        <v>118</v>
      </c>
      <c r="E2276" s="7">
        <v>3180</v>
      </c>
      <c r="F2276" s="7"/>
      <c r="G2276" s="12">
        <f t="shared" si="66"/>
        <v>-4695094.4199999971</v>
      </c>
    </row>
    <row r="2277" spans="2:7" ht="14.45" customHeight="1" x14ac:dyDescent="0.2">
      <c r="B2277" s="10">
        <v>45688</v>
      </c>
      <c r="C2277" s="13">
        <v>2204</v>
      </c>
      <c r="D2277" s="14" t="s">
        <v>114</v>
      </c>
      <c r="E2277" s="7">
        <v>36223.68</v>
      </c>
      <c r="F2277" s="7"/>
      <c r="G2277" s="12">
        <f t="shared" si="66"/>
        <v>-4658870.7399999974</v>
      </c>
    </row>
    <row r="2278" spans="2:7" ht="14.45" customHeight="1" x14ac:dyDescent="0.2">
      <c r="B2278" s="10">
        <v>45688</v>
      </c>
      <c r="C2278" s="13">
        <v>2205</v>
      </c>
      <c r="D2278" s="14" t="s">
        <v>106</v>
      </c>
      <c r="E2278" s="7">
        <v>8486</v>
      </c>
      <c r="F2278" s="7"/>
      <c r="G2278" s="12">
        <f t="shared" si="66"/>
        <v>-4650384.7399999974</v>
      </c>
    </row>
    <row r="2279" spans="2:7" ht="14.45" customHeight="1" x14ac:dyDescent="0.2">
      <c r="B2279" s="10">
        <v>45688</v>
      </c>
      <c r="C2279" s="13">
        <v>2206</v>
      </c>
      <c r="D2279" s="14" t="s">
        <v>106</v>
      </c>
      <c r="E2279" s="7">
        <v>5934</v>
      </c>
      <c r="F2279" s="7"/>
      <c r="G2279" s="12">
        <f t="shared" si="66"/>
        <v>-4644450.7399999974</v>
      </c>
    </row>
    <row r="2280" spans="2:7" ht="14.45" customHeight="1" x14ac:dyDescent="0.2">
      <c r="B2280" s="10">
        <v>45688</v>
      </c>
      <c r="C2280" s="13">
        <v>2207</v>
      </c>
      <c r="D2280" s="14" t="s">
        <v>106</v>
      </c>
      <c r="E2280" s="7">
        <v>839</v>
      </c>
      <c r="F2280" s="7"/>
      <c r="G2280" s="12">
        <f t="shared" si="66"/>
        <v>-4643611.7399999974</v>
      </c>
    </row>
    <row r="2281" spans="2:7" ht="14.45" customHeight="1" x14ac:dyDescent="0.2">
      <c r="B2281" s="10">
        <v>45688</v>
      </c>
      <c r="C2281" s="13">
        <v>2208</v>
      </c>
      <c r="D2281" s="14" t="s">
        <v>106</v>
      </c>
      <c r="E2281" s="16">
        <v>23271</v>
      </c>
      <c r="F2281" s="7"/>
      <c r="G2281" s="12">
        <f t="shared" si="66"/>
        <v>-4620340.7399999974</v>
      </c>
    </row>
    <row r="2282" spans="2:7" ht="14.45" customHeight="1" x14ac:dyDescent="0.2">
      <c r="B2282" s="10">
        <v>45688</v>
      </c>
      <c r="C2282" s="13">
        <v>2209</v>
      </c>
      <c r="D2282" s="14" t="s">
        <v>106</v>
      </c>
      <c r="E2282" s="16">
        <v>769</v>
      </c>
      <c r="F2282" s="7"/>
      <c r="G2282" s="12">
        <f t="shared" si="66"/>
        <v>-4619571.7399999974</v>
      </c>
    </row>
    <row r="2283" spans="2:7" ht="14.45" customHeight="1" x14ac:dyDescent="0.2">
      <c r="B2283" s="10">
        <v>45688</v>
      </c>
      <c r="C2283" s="13">
        <v>2210</v>
      </c>
      <c r="D2283" s="14" t="s">
        <v>106</v>
      </c>
      <c r="E2283" s="7">
        <v>1667</v>
      </c>
      <c r="F2283" s="7"/>
      <c r="G2283" s="12">
        <f t="shared" si="66"/>
        <v>-4617904.7399999974</v>
      </c>
    </row>
    <row r="2284" spans="2:7" ht="14.45" customHeight="1" x14ac:dyDescent="0.2">
      <c r="B2284" s="10">
        <v>45688</v>
      </c>
      <c r="C2284" s="13">
        <v>2211</v>
      </c>
      <c r="D2284" s="14" t="s">
        <v>106</v>
      </c>
      <c r="E2284" s="7">
        <v>265320</v>
      </c>
      <c r="F2284" s="7"/>
      <c r="G2284" s="12">
        <f t="shared" si="66"/>
        <v>-4352584.7399999974</v>
      </c>
    </row>
    <row r="2285" spans="2:7" ht="14.45" customHeight="1" x14ac:dyDescent="0.2">
      <c r="B2285" s="10">
        <v>45688</v>
      </c>
      <c r="C2285" s="13">
        <v>2212</v>
      </c>
      <c r="D2285" s="14" t="s">
        <v>106</v>
      </c>
      <c r="E2285" s="7">
        <v>30834</v>
      </c>
      <c r="F2285" s="7"/>
      <c r="G2285" s="12">
        <f t="shared" si="66"/>
        <v>-4321750.7399999974</v>
      </c>
    </row>
    <row r="2286" spans="2:7" ht="14.45" customHeight="1" x14ac:dyDescent="0.2">
      <c r="B2286" s="10">
        <v>45688</v>
      </c>
      <c r="C2286" s="13">
        <v>2213</v>
      </c>
      <c r="D2286" s="14" t="s">
        <v>101</v>
      </c>
      <c r="E2286" s="7">
        <v>1818946</v>
      </c>
      <c r="F2286" s="7"/>
      <c r="G2286" s="12">
        <f t="shared" si="66"/>
        <v>-2502804.7399999974</v>
      </c>
    </row>
    <row r="2287" spans="2:7" ht="14.45" customHeight="1" x14ac:dyDescent="0.2">
      <c r="B2287" s="10">
        <v>45688</v>
      </c>
      <c r="C2287" s="13">
        <v>2214</v>
      </c>
      <c r="D2287" s="14" t="s">
        <v>101</v>
      </c>
      <c r="E2287" s="7">
        <v>25774</v>
      </c>
      <c r="F2287" s="7"/>
      <c r="G2287" s="12">
        <f t="shared" si="66"/>
        <v>-2477030.7399999974</v>
      </c>
    </row>
    <row r="2288" spans="2:7" ht="14.45" customHeight="1" x14ac:dyDescent="0.2">
      <c r="B2288" s="10">
        <v>45688</v>
      </c>
      <c r="C2288" s="13">
        <v>2215</v>
      </c>
      <c r="D2288" s="14" t="s">
        <v>114</v>
      </c>
      <c r="E2288" s="7">
        <v>20202.400000000001</v>
      </c>
      <c r="F2288" s="7"/>
      <c r="G2288" s="12">
        <f t="shared" si="66"/>
        <v>-2456828.3399999975</v>
      </c>
    </row>
    <row r="2289" spans="2:7" ht="14.45" customHeight="1" x14ac:dyDescent="0.2">
      <c r="B2289" s="10">
        <v>45688</v>
      </c>
      <c r="C2289" s="13">
        <v>2216</v>
      </c>
      <c r="D2289" s="14" t="s">
        <v>114</v>
      </c>
      <c r="E2289" s="7">
        <v>270.75</v>
      </c>
      <c r="F2289" s="7"/>
      <c r="G2289" s="12">
        <f t="shared" si="66"/>
        <v>-2456557.5899999975</v>
      </c>
    </row>
    <row r="2290" spans="2:7" ht="14.45" customHeight="1" x14ac:dyDescent="0.2">
      <c r="B2290" s="10">
        <v>45688</v>
      </c>
      <c r="C2290" s="13">
        <v>2217</v>
      </c>
      <c r="D2290" s="14" t="s">
        <v>106</v>
      </c>
      <c r="E2290" s="7">
        <v>456.3</v>
      </c>
      <c r="F2290" s="7"/>
      <c r="G2290" s="12">
        <f t="shared" si="66"/>
        <v>-2456101.2899999977</v>
      </c>
    </row>
    <row r="2291" spans="2:7" ht="14.45" customHeight="1" x14ac:dyDescent="0.2">
      <c r="B2291" s="10">
        <v>45688</v>
      </c>
      <c r="C2291" s="13">
        <v>2218</v>
      </c>
      <c r="D2291" s="15" t="s">
        <v>119</v>
      </c>
      <c r="E2291" s="7">
        <v>480</v>
      </c>
      <c r="F2291" s="7">
        <f t="shared" ref="F2291:F2354" si="67">E2291*2.5%</f>
        <v>12</v>
      </c>
      <c r="G2291" s="12">
        <f t="shared" si="66"/>
        <v>-2455633.2899999977</v>
      </c>
    </row>
    <row r="2292" spans="2:7" ht="14.45" customHeight="1" x14ac:dyDescent="0.2">
      <c r="B2292" s="10">
        <v>45688</v>
      </c>
      <c r="C2292" s="13">
        <v>2219</v>
      </c>
      <c r="D2292" s="15" t="s">
        <v>119</v>
      </c>
      <c r="E2292" s="7">
        <v>663</v>
      </c>
      <c r="F2292" s="7">
        <f t="shared" si="67"/>
        <v>16.574999999999999</v>
      </c>
      <c r="G2292" s="12">
        <f t="shared" si="66"/>
        <v>-2454986.8649999979</v>
      </c>
    </row>
    <row r="2293" spans="2:7" ht="14.45" customHeight="1" x14ac:dyDescent="0.2">
      <c r="B2293" s="10">
        <v>45688</v>
      </c>
      <c r="C2293" s="13">
        <v>2220</v>
      </c>
      <c r="D2293" s="15" t="s">
        <v>119</v>
      </c>
      <c r="E2293" s="7">
        <v>4480</v>
      </c>
      <c r="F2293" s="7">
        <f t="shared" si="67"/>
        <v>112</v>
      </c>
      <c r="G2293" s="12">
        <f t="shared" si="66"/>
        <v>-2450618.8649999979</v>
      </c>
    </row>
    <row r="2294" spans="2:7" ht="14.45" customHeight="1" x14ac:dyDescent="0.2">
      <c r="B2294" s="10">
        <v>45688</v>
      </c>
      <c r="C2294" s="13">
        <v>2221</v>
      </c>
      <c r="D2294" s="15" t="s">
        <v>119</v>
      </c>
      <c r="E2294" s="7">
        <v>1384</v>
      </c>
      <c r="F2294" s="7">
        <f t="shared" si="67"/>
        <v>34.6</v>
      </c>
      <c r="G2294" s="12">
        <f t="shared" si="66"/>
        <v>-2449269.464999998</v>
      </c>
    </row>
    <row r="2295" spans="2:7" ht="14.45" customHeight="1" x14ac:dyDescent="0.2">
      <c r="B2295" s="10">
        <v>45688</v>
      </c>
      <c r="C2295" s="13">
        <v>2222</v>
      </c>
      <c r="D2295" s="15" t="s">
        <v>119</v>
      </c>
      <c r="E2295" s="7">
        <v>1000</v>
      </c>
      <c r="F2295" s="7">
        <f t="shared" si="67"/>
        <v>25</v>
      </c>
      <c r="G2295" s="12">
        <f t="shared" si="66"/>
        <v>-2448294.464999998</v>
      </c>
    </row>
    <row r="2296" spans="2:7" ht="14.45" customHeight="1" x14ac:dyDescent="0.2">
      <c r="B2296" s="10">
        <v>45688</v>
      </c>
      <c r="C2296" s="13">
        <v>2223</v>
      </c>
      <c r="D2296" s="15" t="s">
        <v>119</v>
      </c>
      <c r="E2296" s="7">
        <v>602</v>
      </c>
      <c r="F2296" s="7">
        <f t="shared" si="67"/>
        <v>15.05</v>
      </c>
      <c r="G2296" s="12">
        <f t="shared" si="66"/>
        <v>-2447707.5149999978</v>
      </c>
    </row>
    <row r="2297" spans="2:7" ht="14.45" customHeight="1" x14ac:dyDescent="0.2">
      <c r="B2297" s="10">
        <v>45688</v>
      </c>
      <c r="C2297" s="13">
        <v>2224</v>
      </c>
      <c r="D2297" s="15" t="s">
        <v>119</v>
      </c>
      <c r="E2297" s="7">
        <v>836</v>
      </c>
      <c r="F2297" s="7">
        <f t="shared" si="67"/>
        <v>20.900000000000002</v>
      </c>
      <c r="G2297" s="12">
        <f t="shared" si="66"/>
        <v>-2446892.4149999977</v>
      </c>
    </row>
    <row r="2298" spans="2:7" ht="14.45" customHeight="1" x14ac:dyDescent="0.2">
      <c r="B2298" s="10">
        <v>45688</v>
      </c>
      <c r="C2298" s="13">
        <v>2225</v>
      </c>
      <c r="D2298" s="15" t="s">
        <v>119</v>
      </c>
      <c r="E2298" s="7">
        <v>1714</v>
      </c>
      <c r="F2298" s="7">
        <f t="shared" si="67"/>
        <v>42.85</v>
      </c>
      <c r="G2298" s="12">
        <f t="shared" si="66"/>
        <v>-2445221.2649999978</v>
      </c>
    </row>
    <row r="2299" spans="2:7" ht="14.45" customHeight="1" x14ac:dyDescent="0.2">
      <c r="B2299" s="10">
        <v>45688</v>
      </c>
      <c r="C2299" s="13">
        <v>2226</v>
      </c>
      <c r="D2299" s="15" t="s">
        <v>119</v>
      </c>
      <c r="E2299" s="7">
        <v>1623</v>
      </c>
      <c r="F2299" s="7">
        <f t="shared" si="67"/>
        <v>40.575000000000003</v>
      </c>
      <c r="G2299" s="12">
        <f t="shared" si="66"/>
        <v>-2443638.839999998</v>
      </c>
    </row>
    <row r="2300" spans="2:7" ht="14.45" customHeight="1" x14ac:dyDescent="0.2">
      <c r="B2300" s="10">
        <v>45688</v>
      </c>
      <c r="C2300" s="13">
        <v>2227</v>
      </c>
      <c r="D2300" s="15" t="s">
        <v>119</v>
      </c>
      <c r="E2300" s="7">
        <v>1450</v>
      </c>
      <c r="F2300" s="7">
        <f t="shared" si="67"/>
        <v>36.25</v>
      </c>
      <c r="G2300" s="12">
        <f t="shared" si="66"/>
        <v>-2442225.089999998</v>
      </c>
    </row>
    <row r="2301" spans="2:7" ht="14.45" customHeight="1" x14ac:dyDescent="0.2">
      <c r="B2301" s="10">
        <v>45688</v>
      </c>
      <c r="C2301" s="13">
        <v>2228</v>
      </c>
      <c r="D2301" s="15" t="s">
        <v>119</v>
      </c>
      <c r="E2301" s="7">
        <v>1665</v>
      </c>
      <c r="F2301" s="7">
        <f t="shared" si="67"/>
        <v>41.625</v>
      </c>
      <c r="G2301" s="12">
        <f t="shared" si="66"/>
        <v>-2440601.714999998</v>
      </c>
    </row>
    <row r="2302" spans="2:7" ht="14.45" customHeight="1" x14ac:dyDescent="0.2">
      <c r="B2302" s="10">
        <v>45688</v>
      </c>
      <c r="C2302" s="13">
        <v>2229</v>
      </c>
      <c r="D2302" s="15" t="s">
        <v>119</v>
      </c>
      <c r="E2302" s="7">
        <v>981</v>
      </c>
      <c r="F2302" s="7">
        <f t="shared" si="67"/>
        <v>24.525000000000002</v>
      </c>
      <c r="G2302" s="12">
        <f t="shared" si="66"/>
        <v>-2439645.2399999979</v>
      </c>
    </row>
    <row r="2303" spans="2:7" ht="14.45" customHeight="1" x14ac:dyDescent="0.2">
      <c r="B2303" s="10">
        <v>45688</v>
      </c>
      <c r="C2303" s="13">
        <v>2230</v>
      </c>
      <c r="D2303" s="15" t="s">
        <v>119</v>
      </c>
      <c r="E2303" s="7">
        <v>1241</v>
      </c>
      <c r="F2303" s="7">
        <f t="shared" si="67"/>
        <v>31.025000000000002</v>
      </c>
      <c r="G2303" s="12">
        <f t="shared" si="66"/>
        <v>-2438435.2649999978</v>
      </c>
    </row>
    <row r="2304" spans="2:7" ht="14.45" customHeight="1" x14ac:dyDescent="0.2">
      <c r="B2304" s="10">
        <v>45688</v>
      </c>
      <c r="C2304" s="13">
        <v>2231</v>
      </c>
      <c r="D2304" s="15" t="s">
        <v>119</v>
      </c>
      <c r="E2304" s="7">
        <v>560</v>
      </c>
      <c r="F2304" s="7">
        <f t="shared" si="67"/>
        <v>14</v>
      </c>
      <c r="G2304" s="12">
        <f t="shared" si="66"/>
        <v>-2437889.2649999978</v>
      </c>
    </row>
    <row r="2305" spans="2:7" ht="14.45" customHeight="1" x14ac:dyDescent="0.2">
      <c r="B2305" s="10">
        <v>45688</v>
      </c>
      <c r="C2305" s="13">
        <v>2232</v>
      </c>
      <c r="D2305" s="15" t="s">
        <v>119</v>
      </c>
      <c r="E2305" s="7">
        <v>866</v>
      </c>
      <c r="F2305" s="7">
        <f t="shared" si="67"/>
        <v>21.650000000000002</v>
      </c>
      <c r="G2305" s="12">
        <f t="shared" si="66"/>
        <v>-2437044.9149999977</v>
      </c>
    </row>
    <row r="2306" spans="2:7" ht="14.45" customHeight="1" x14ac:dyDescent="0.2">
      <c r="B2306" s="10">
        <v>45688</v>
      </c>
      <c r="C2306" s="13">
        <v>2233</v>
      </c>
      <c r="D2306" s="15" t="s">
        <v>119</v>
      </c>
      <c r="E2306" s="7">
        <v>1162</v>
      </c>
      <c r="F2306" s="7">
        <f t="shared" si="67"/>
        <v>29.05</v>
      </c>
      <c r="G2306" s="12">
        <f t="shared" si="66"/>
        <v>-2435911.9649999975</v>
      </c>
    </row>
    <row r="2307" spans="2:7" ht="14.45" customHeight="1" x14ac:dyDescent="0.2">
      <c r="B2307" s="10">
        <v>45688</v>
      </c>
      <c r="C2307" s="13">
        <v>2234</v>
      </c>
      <c r="D2307" s="15" t="s">
        <v>119</v>
      </c>
      <c r="E2307" s="7">
        <v>676</v>
      </c>
      <c r="F2307" s="7">
        <f t="shared" si="67"/>
        <v>16.900000000000002</v>
      </c>
      <c r="G2307" s="12">
        <f t="shared" si="66"/>
        <v>-2435252.8649999974</v>
      </c>
    </row>
    <row r="2308" spans="2:7" ht="14.45" customHeight="1" x14ac:dyDescent="0.2">
      <c r="B2308" s="10">
        <v>45688</v>
      </c>
      <c r="C2308" s="13">
        <v>2235</v>
      </c>
      <c r="D2308" s="15" t="s">
        <v>119</v>
      </c>
      <c r="E2308" s="7">
        <v>3423</v>
      </c>
      <c r="F2308" s="7">
        <f t="shared" si="67"/>
        <v>85.575000000000003</v>
      </c>
      <c r="G2308" s="12">
        <f t="shared" si="66"/>
        <v>-2431915.4399999976</v>
      </c>
    </row>
    <row r="2309" spans="2:7" ht="14.45" customHeight="1" x14ac:dyDescent="0.2">
      <c r="B2309" s="10">
        <v>45688</v>
      </c>
      <c r="C2309" s="13">
        <v>2236</v>
      </c>
      <c r="D2309" s="15" t="s">
        <v>119</v>
      </c>
      <c r="E2309" s="7">
        <v>1300</v>
      </c>
      <c r="F2309" s="7">
        <f t="shared" si="67"/>
        <v>32.5</v>
      </c>
      <c r="G2309" s="12">
        <f t="shared" si="66"/>
        <v>-2430647.9399999976</v>
      </c>
    </row>
    <row r="2310" spans="2:7" ht="14.45" customHeight="1" x14ac:dyDescent="0.2">
      <c r="B2310" s="10">
        <v>45688</v>
      </c>
      <c r="C2310" s="13">
        <v>2237</v>
      </c>
      <c r="D2310" s="15" t="s">
        <v>119</v>
      </c>
      <c r="E2310" s="7">
        <v>804</v>
      </c>
      <c r="F2310" s="7">
        <f t="shared" si="67"/>
        <v>20.100000000000001</v>
      </c>
      <c r="G2310" s="12">
        <f t="shared" si="66"/>
        <v>-2429864.0399999977</v>
      </c>
    </row>
    <row r="2311" spans="2:7" ht="14.45" customHeight="1" x14ac:dyDescent="0.2">
      <c r="B2311" s="10">
        <v>45688</v>
      </c>
      <c r="C2311" s="13">
        <v>2238</v>
      </c>
      <c r="D2311" s="15" t="s">
        <v>119</v>
      </c>
      <c r="E2311" s="7">
        <v>1049</v>
      </c>
      <c r="F2311" s="7">
        <f t="shared" si="67"/>
        <v>26.225000000000001</v>
      </c>
      <c r="G2311" s="12">
        <f t="shared" si="66"/>
        <v>-2428841.2649999978</v>
      </c>
    </row>
    <row r="2312" spans="2:7" ht="14.45" customHeight="1" x14ac:dyDescent="0.2">
      <c r="B2312" s="10">
        <v>45688</v>
      </c>
      <c r="C2312" s="13">
        <v>2239</v>
      </c>
      <c r="D2312" s="15" t="s">
        <v>119</v>
      </c>
      <c r="E2312" s="7">
        <v>975</v>
      </c>
      <c r="F2312" s="7">
        <f t="shared" si="67"/>
        <v>24.375</v>
      </c>
      <c r="G2312" s="12">
        <f t="shared" ref="G2312:G2375" si="68">SUM(G2311+E2312-F2312)</f>
        <v>-2427890.6399999978</v>
      </c>
    </row>
    <row r="2313" spans="2:7" ht="14.45" customHeight="1" x14ac:dyDescent="0.2">
      <c r="B2313" s="10">
        <v>45688</v>
      </c>
      <c r="C2313" s="13">
        <v>2240</v>
      </c>
      <c r="D2313" s="15" t="s">
        <v>119</v>
      </c>
      <c r="E2313" s="7">
        <v>1376</v>
      </c>
      <c r="F2313" s="7">
        <f t="shared" si="67"/>
        <v>34.4</v>
      </c>
      <c r="G2313" s="12">
        <f t="shared" si="68"/>
        <v>-2426549.0399999977</v>
      </c>
    </row>
    <row r="2314" spans="2:7" ht="14.45" customHeight="1" x14ac:dyDescent="0.2">
      <c r="B2314" s="10">
        <v>45688</v>
      </c>
      <c r="C2314" s="13">
        <v>2241</v>
      </c>
      <c r="D2314" s="15" t="s">
        <v>119</v>
      </c>
      <c r="E2314" s="7">
        <v>656</v>
      </c>
      <c r="F2314" s="7">
        <f t="shared" si="67"/>
        <v>16.400000000000002</v>
      </c>
      <c r="G2314" s="12">
        <f t="shared" si="68"/>
        <v>-2425909.4399999976</v>
      </c>
    </row>
    <row r="2315" spans="2:7" ht="14.45" customHeight="1" x14ac:dyDescent="0.2">
      <c r="B2315" s="10">
        <v>45688</v>
      </c>
      <c r="C2315" s="13">
        <v>2242</v>
      </c>
      <c r="D2315" s="15" t="s">
        <v>119</v>
      </c>
      <c r="E2315" s="7">
        <v>2418</v>
      </c>
      <c r="F2315" s="7">
        <f t="shared" si="67"/>
        <v>60.45</v>
      </c>
      <c r="G2315" s="12">
        <f t="shared" si="68"/>
        <v>-2423551.8899999978</v>
      </c>
    </row>
    <row r="2316" spans="2:7" ht="14.45" customHeight="1" x14ac:dyDescent="0.2">
      <c r="B2316" s="10">
        <v>45688</v>
      </c>
      <c r="C2316" s="13">
        <v>2243</v>
      </c>
      <c r="D2316" s="15" t="s">
        <v>119</v>
      </c>
      <c r="E2316" s="7">
        <v>947</v>
      </c>
      <c r="F2316" s="7">
        <f t="shared" si="67"/>
        <v>23.675000000000001</v>
      </c>
      <c r="G2316" s="12">
        <f t="shared" si="68"/>
        <v>-2422628.5649999976</v>
      </c>
    </row>
    <row r="2317" spans="2:7" ht="14.45" customHeight="1" x14ac:dyDescent="0.2">
      <c r="B2317" s="10">
        <v>45688</v>
      </c>
      <c r="C2317" s="13">
        <v>2244</v>
      </c>
      <c r="D2317" s="15" t="s">
        <v>119</v>
      </c>
      <c r="E2317" s="7">
        <v>136</v>
      </c>
      <c r="F2317" s="7">
        <f t="shared" si="67"/>
        <v>3.4000000000000004</v>
      </c>
      <c r="G2317" s="12">
        <f t="shared" si="68"/>
        <v>-2422495.9649999975</v>
      </c>
    </row>
    <row r="2318" spans="2:7" ht="14.45" customHeight="1" x14ac:dyDescent="0.2">
      <c r="B2318" s="10">
        <v>45688</v>
      </c>
      <c r="C2318" s="13">
        <v>2245</v>
      </c>
      <c r="D2318" s="15" t="s">
        <v>119</v>
      </c>
      <c r="E2318" s="7">
        <v>1515</v>
      </c>
      <c r="F2318" s="7">
        <f t="shared" si="67"/>
        <v>37.875</v>
      </c>
      <c r="G2318" s="12">
        <f t="shared" si="68"/>
        <v>-2421018.8399999975</v>
      </c>
    </row>
    <row r="2319" spans="2:7" ht="14.45" customHeight="1" x14ac:dyDescent="0.2">
      <c r="B2319" s="10">
        <v>45688</v>
      </c>
      <c r="C2319" s="13">
        <v>2246</v>
      </c>
      <c r="D2319" s="15" t="s">
        <v>119</v>
      </c>
      <c r="E2319" s="7">
        <v>1237</v>
      </c>
      <c r="F2319" s="7">
        <f t="shared" si="67"/>
        <v>30.925000000000001</v>
      </c>
      <c r="G2319" s="12">
        <f t="shared" si="68"/>
        <v>-2419812.7649999973</v>
      </c>
    </row>
    <row r="2320" spans="2:7" ht="14.45" customHeight="1" x14ac:dyDescent="0.2">
      <c r="B2320" s="10">
        <v>45688</v>
      </c>
      <c r="C2320" s="13">
        <v>2247</v>
      </c>
      <c r="D2320" s="15" t="s">
        <v>119</v>
      </c>
      <c r="E2320" s="7">
        <v>3449</v>
      </c>
      <c r="F2320" s="7">
        <f t="shared" si="67"/>
        <v>86.225000000000009</v>
      </c>
      <c r="G2320" s="12">
        <f t="shared" si="68"/>
        <v>-2416449.9899999974</v>
      </c>
    </row>
    <row r="2321" spans="2:7" ht="14.45" customHeight="1" x14ac:dyDescent="0.2">
      <c r="B2321" s="10">
        <v>45688</v>
      </c>
      <c r="C2321" s="13">
        <v>2248</v>
      </c>
      <c r="D2321" s="15" t="s">
        <v>119</v>
      </c>
      <c r="E2321" s="7">
        <v>1646</v>
      </c>
      <c r="F2321" s="7">
        <f t="shared" si="67"/>
        <v>41.150000000000006</v>
      </c>
      <c r="G2321" s="12">
        <f t="shared" si="68"/>
        <v>-2414845.1399999973</v>
      </c>
    </row>
    <row r="2322" spans="2:7" ht="14.45" customHeight="1" x14ac:dyDescent="0.2">
      <c r="B2322" s="10">
        <v>45688</v>
      </c>
      <c r="C2322" s="13">
        <v>2249</v>
      </c>
      <c r="D2322" s="15" t="s">
        <v>119</v>
      </c>
      <c r="E2322" s="7">
        <v>4688</v>
      </c>
      <c r="F2322" s="7">
        <f t="shared" si="67"/>
        <v>117.2</v>
      </c>
      <c r="G2322" s="12">
        <f t="shared" si="68"/>
        <v>-2410274.3399999975</v>
      </c>
    </row>
    <row r="2323" spans="2:7" ht="14.45" customHeight="1" x14ac:dyDescent="0.2">
      <c r="B2323" s="10">
        <v>45688</v>
      </c>
      <c r="C2323" s="13">
        <v>2250</v>
      </c>
      <c r="D2323" s="15" t="s">
        <v>119</v>
      </c>
      <c r="E2323" s="7">
        <v>521</v>
      </c>
      <c r="F2323" s="7">
        <f t="shared" si="67"/>
        <v>13.025</v>
      </c>
      <c r="G2323" s="12">
        <f t="shared" si="68"/>
        <v>-2409766.3649999974</v>
      </c>
    </row>
    <row r="2324" spans="2:7" ht="14.45" customHeight="1" x14ac:dyDescent="0.2">
      <c r="B2324" s="10">
        <v>45688</v>
      </c>
      <c r="C2324" s="13">
        <v>2251</v>
      </c>
      <c r="D2324" s="15" t="s">
        <v>119</v>
      </c>
      <c r="E2324" s="7">
        <v>2355</v>
      </c>
      <c r="F2324" s="7">
        <f t="shared" si="67"/>
        <v>58.875</v>
      </c>
      <c r="G2324" s="12">
        <f t="shared" si="68"/>
        <v>-2407470.2399999974</v>
      </c>
    </row>
    <row r="2325" spans="2:7" ht="14.45" customHeight="1" x14ac:dyDescent="0.2">
      <c r="B2325" s="10">
        <v>45688</v>
      </c>
      <c r="C2325" s="13">
        <v>2252</v>
      </c>
      <c r="D2325" s="15" t="s">
        <v>119</v>
      </c>
      <c r="E2325" s="7">
        <v>724</v>
      </c>
      <c r="F2325" s="7">
        <f t="shared" si="67"/>
        <v>18.100000000000001</v>
      </c>
      <c r="G2325" s="12">
        <f t="shared" si="68"/>
        <v>-2406764.3399999975</v>
      </c>
    </row>
    <row r="2326" spans="2:7" ht="14.45" customHeight="1" x14ac:dyDescent="0.2">
      <c r="B2326" s="10">
        <v>45688</v>
      </c>
      <c r="C2326" s="13">
        <v>2253</v>
      </c>
      <c r="D2326" s="15" t="s">
        <v>119</v>
      </c>
      <c r="E2326" s="7">
        <v>1457</v>
      </c>
      <c r="F2326" s="7">
        <f t="shared" si="67"/>
        <v>36.425000000000004</v>
      </c>
      <c r="G2326" s="12">
        <f t="shared" si="68"/>
        <v>-2405343.7649999973</v>
      </c>
    </row>
    <row r="2327" spans="2:7" ht="14.45" customHeight="1" x14ac:dyDescent="0.2">
      <c r="B2327" s="10">
        <v>45688</v>
      </c>
      <c r="C2327" s="13">
        <v>2254</v>
      </c>
      <c r="D2327" s="15" t="s">
        <v>119</v>
      </c>
      <c r="E2327" s="7">
        <v>4459</v>
      </c>
      <c r="F2327" s="7">
        <f t="shared" si="67"/>
        <v>111.47500000000001</v>
      </c>
      <c r="G2327" s="12">
        <f t="shared" si="68"/>
        <v>-2400996.2399999974</v>
      </c>
    </row>
    <row r="2328" spans="2:7" ht="14.45" customHeight="1" x14ac:dyDescent="0.2">
      <c r="B2328" s="10">
        <v>45688</v>
      </c>
      <c r="C2328" s="13">
        <v>2255</v>
      </c>
      <c r="D2328" s="18" t="s">
        <v>120</v>
      </c>
      <c r="E2328" s="7">
        <v>400</v>
      </c>
      <c r="F2328" s="16">
        <f>E2328*3.5%</f>
        <v>14.000000000000002</v>
      </c>
      <c r="G2328" s="12">
        <f t="shared" si="68"/>
        <v>-2400610.2399999974</v>
      </c>
    </row>
    <row r="2329" spans="2:7" ht="14.45" customHeight="1" x14ac:dyDescent="0.2">
      <c r="B2329" s="10">
        <v>45688</v>
      </c>
      <c r="C2329" s="13">
        <v>2256</v>
      </c>
      <c r="D2329" s="15" t="s">
        <v>119</v>
      </c>
      <c r="E2329" s="7">
        <v>976</v>
      </c>
      <c r="F2329" s="7">
        <f t="shared" si="67"/>
        <v>24.400000000000002</v>
      </c>
      <c r="G2329" s="12">
        <f t="shared" si="68"/>
        <v>-2399658.6399999973</v>
      </c>
    </row>
    <row r="2330" spans="2:7" ht="14.45" customHeight="1" x14ac:dyDescent="0.2">
      <c r="B2330" s="10">
        <v>45688</v>
      </c>
      <c r="C2330" s="13">
        <v>2257</v>
      </c>
      <c r="D2330" s="15" t="s">
        <v>119</v>
      </c>
      <c r="E2330" s="7">
        <v>3425</v>
      </c>
      <c r="F2330" s="7">
        <f t="shared" si="67"/>
        <v>85.625</v>
      </c>
      <c r="G2330" s="12">
        <f t="shared" si="68"/>
        <v>-2396319.2649999973</v>
      </c>
    </row>
    <row r="2331" spans="2:7" ht="14.45" customHeight="1" x14ac:dyDescent="0.2">
      <c r="B2331" s="10">
        <v>45688</v>
      </c>
      <c r="C2331" s="13">
        <v>2258</v>
      </c>
      <c r="D2331" s="15" t="s">
        <v>119</v>
      </c>
      <c r="E2331" s="7">
        <v>3650</v>
      </c>
      <c r="F2331" s="7">
        <f t="shared" si="67"/>
        <v>91.25</v>
      </c>
      <c r="G2331" s="12">
        <f t="shared" si="68"/>
        <v>-2392760.5149999973</v>
      </c>
    </row>
    <row r="2332" spans="2:7" ht="14.45" customHeight="1" x14ac:dyDescent="0.2">
      <c r="B2332" s="10">
        <v>45688</v>
      </c>
      <c r="C2332" s="13">
        <v>2259</v>
      </c>
      <c r="D2332" s="15" t="s">
        <v>119</v>
      </c>
      <c r="E2332" s="7">
        <v>3120</v>
      </c>
      <c r="F2332" s="7">
        <f t="shared" si="67"/>
        <v>78</v>
      </c>
      <c r="G2332" s="12">
        <f t="shared" si="68"/>
        <v>-2389718.5149999973</v>
      </c>
    </row>
    <row r="2333" spans="2:7" ht="14.45" customHeight="1" x14ac:dyDescent="0.2">
      <c r="B2333" s="10">
        <v>45688</v>
      </c>
      <c r="C2333" s="13">
        <v>2260</v>
      </c>
      <c r="D2333" s="15" t="s">
        <v>119</v>
      </c>
      <c r="E2333" s="7">
        <v>522</v>
      </c>
      <c r="F2333" s="7">
        <f t="shared" si="67"/>
        <v>13.05</v>
      </c>
      <c r="G2333" s="12">
        <f t="shared" si="68"/>
        <v>-2389209.5649999972</v>
      </c>
    </row>
    <row r="2334" spans="2:7" ht="14.45" customHeight="1" x14ac:dyDescent="0.2">
      <c r="B2334" s="10">
        <v>45688</v>
      </c>
      <c r="C2334" s="13">
        <v>2261</v>
      </c>
      <c r="D2334" s="15" t="s">
        <v>119</v>
      </c>
      <c r="E2334" s="7">
        <v>1408</v>
      </c>
      <c r="F2334" s="7">
        <f t="shared" si="67"/>
        <v>35.200000000000003</v>
      </c>
      <c r="G2334" s="12">
        <f t="shared" si="68"/>
        <v>-2387836.7649999973</v>
      </c>
    </row>
    <row r="2335" spans="2:7" ht="14.45" customHeight="1" x14ac:dyDescent="0.2">
      <c r="B2335" s="10">
        <v>45688</v>
      </c>
      <c r="C2335" s="13">
        <v>2262</v>
      </c>
      <c r="D2335" s="15" t="s">
        <v>119</v>
      </c>
      <c r="E2335" s="7">
        <v>3035</v>
      </c>
      <c r="F2335" s="7">
        <f t="shared" si="67"/>
        <v>75.875</v>
      </c>
      <c r="G2335" s="12">
        <f t="shared" si="68"/>
        <v>-2384877.6399999973</v>
      </c>
    </row>
    <row r="2336" spans="2:7" ht="14.45" customHeight="1" x14ac:dyDescent="0.2">
      <c r="B2336" s="10">
        <v>45688</v>
      </c>
      <c r="C2336" s="13">
        <v>2263</v>
      </c>
      <c r="D2336" s="15" t="s">
        <v>119</v>
      </c>
      <c r="E2336" s="7">
        <v>1362</v>
      </c>
      <c r="F2336" s="7">
        <f t="shared" si="67"/>
        <v>34.050000000000004</v>
      </c>
      <c r="G2336" s="12">
        <f t="shared" si="68"/>
        <v>-2383549.6899999972</v>
      </c>
    </row>
    <row r="2337" spans="2:7" ht="14.45" customHeight="1" x14ac:dyDescent="0.2">
      <c r="B2337" s="10">
        <v>45688</v>
      </c>
      <c r="C2337" s="13">
        <v>2264</v>
      </c>
      <c r="D2337" s="15" t="s">
        <v>119</v>
      </c>
      <c r="E2337" s="7">
        <v>2195</v>
      </c>
      <c r="F2337" s="7">
        <f t="shared" si="67"/>
        <v>54.875</v>
      </c>
      <c r="G2337" s="12">
        <f t="shared" si="68"/>
        <v>-2381409.5649999972</v>
      </c>
    </row>
    <row r="2338" spans="2:7" ht="14.45" customHeight="1" x14ac:dyDescent="0.2">
      <c r="B2338" s="10">
        <v>45688</v>
      </c>
      <c r="C2338" s="13">
        <v>2265</v>
      </c>
      <c r="D2338" s="15" t="s">
        <v>119</v>
      </c>
      <c r="E2338" s="7">
        <v>8846</v>
      </c>
      <c r="F2338" s="7">
        <f t="shared" si="67"/>
        <v>221.15</v>
      </c>
      <c r="G2338" s="12">
        <f t="shared" si="68"/>
        <v>-2372784.7149999971</v>
      </c>
    </row>
    <row r="2339" spans="2:7" ht="14.45" customHeight="1" x14ac:dyDescent="0.2">
      <c r="B2339" s="10">
        <v>45688</v>
      </c>
      <c r="C2339" s="13">
        <v>2266</v>
      </c>
      <c r="D2339" s="15" t="s">
        <v>119</v>
      </c>
      <c r="E2339" s="7">
        <v>712</v>
      </c>
      <c r="F2339" s="7">
        <f t="shared" si="67"/>
        <v>17.8</v>
      </c>
      <c r="G2339" s="12">
        <f t="shared" si="68"/>
        <v>-2372090.5149999969</v>
      </c>
    </row>
    <row r="2340" spans="2:7" ht="14.45" customHeight="1" x14ac:dyDescent="0.2">
      <c r="B2340" s="10">
        <v>45688</v>
      </c>
      <c r="C2340" s="13">
        <v>2267</v>
      </c>
      <c r="D2340" s="15" t="s">
        <v>119</v>
      </c>
      <c r="E2340" s="7">
        <v>1917</v>
      </c>
      <c r="F2340" s="7">
        <f t="shared" si="67"/>
        <v>47.925000000000004</v>
      </c>
      <c r="G2340" s="12">
        <f t="shared" si="68"/>
        <v>-2370221.4399999967</v>
      </c>
    </row>
    <row r="2341" spans="2:7" ht="14.45" customHeight="1" x14ac:dyDescent="0.2">
      <c r="B2341" s="10">
        <v>45688</v>
      </c>
      <c r="C2341" s="13">
        <v>2268</v>
      </c>
      <c r="D2341" s="15" t="s">
        <v>119</v>
      </c>
      <c r="E2341" s="7">
        <v>1139</v>
      </c>
      <c r="F2341" s="7">
        <f t="shared" si="67"/>
        <v>28.475000000000001</v>
      </c>
      <c r="G2341" s="12">
        <f t="shared" si="68"/>
        <v>-2369110.9149999968</v>
      </c>
    </row>
    <row r="2342" spans="2:7" ht="14.45" customHeight="1" x14ac:dyDescent="0.2">
      <c r="B2342" s="10">
        <v>45688</v>
      </c>
      <c r="C2342" s="13">
        <v>2269</v>
      </c>
      <c r="D2342" s="15" t="s">
        <v>119</v>
      </c>
      <c r="E2342" s="7">
        <v>3144</v>
      </c>
      <c r="F2342" s="7">
        <f t="shared" si="67"/>
        <v>78.600000000000009</v>
      </c>
      <c r="G2342" s="12">
        <f t="shared" si="68"/>
        <v>-2366045.5149999969</v>
      </c>
    </row>
    <row r="2343" spans="2:7" ht="14.45" customHeight="1" x14ac:dyDescent="0.2">
      <c r="B2343" s="10">
        <v>45688</v>
      </c>
      <c r="C2343" s="13">
        <v>2270</v>
      </c>
      <c r="D2343" s="15" t="s">
        <v>119</v>
      </c>
      <c r="E2343" s="7">
        <v>336</v>
      </c>
      <c r="F2343" s="7">
        <f t="shared" si="67"/>
        <v>8.4</v>
      </c>
      <c r="G2343" s="12">
        <f t="shared" si="68"/>
        <v>-2365717.9149999968</v>
      </c>
    </row>
    <row r="2344" spans="2:7" ht="14.45" customHeight="1" x14ac:dyDescent="0.2">
      <c r="B2344" s="10">
        <v>45688</v>
      </c>
      <c r="C2344" s="13">
        <v>2271</v>
      </c>
      <c r="D2344" s="15" t="s">
        <v>119</v>
      </c>
      <c r="E2344" s="7">
        <v>366</v>
      </c>
      <c r="F2344" s="7">
        <f t="shared" si="67"/>
        <v>9.15</v>
      </c>
      <c r="G2344" s="12">
        <f t="shared" si="68"/>
        <v>-2365361.0649999967</v>
      </c>
    </row>
    <row r="2345" spans="2:7" ht="14.45" customHeight="1" x14ac:dyDescent="0.2">
      <c r="B2345" s="10">
        <v>45688</v>
      </c>
      <c r="C2345" s="13">
        <v>2272</v>
      </c>
      <c r="D2345" s="15" t="s">
        <v>119</v>
      </c>
      <c r="E2345" s="7">
        <v>14487</v>
      </c>
      <c r="F2345" s="7">
        <f t="shared" si="67"/>
        <v>362.17500000000001</v>
      </c>
      <c r="G2345" s="12">
        <f t="shared" si="68"/>
        <v>-2351236.2399999965</v>
      </c>
    </row>
    <row r="2346" spans="2:7" ht="14.45" customHeight="1" x14ac:dyDescent="0.2">
      <c r="B2346" s="10">
        <v>45688</v>
      </c>
      <c r="C2346" s="13">
        <v>2273</v>
      </c>
      <c r="D2346" s="15" t="s">
        <v>119</v>
      </c>
      <c r="E2346" s="7">
        <v>1811</v>
      </c>
      <c r="F2346" s="7">
        <f t="shared" si="67"/>
        <v>45.275000000000006</v>
      </c>
      <c r="G2346" s="12">
        <f t="shared" si="68"/>
        <v>-2349470.5149999964</v>
      </c>
    </row>
    <row r="2347" spans="2:7" ht="14.45" customHeight="1" x14ac:dyDescent="0.2">
      <c r="B2347" s="10">
        <v>45688</v>
      </c>
      <c r="C2347" s="13">
        <v>2274</v>
      </c>
      <c r="D2347" s="15" t="s">
        <v>119</v>
      </c>
      <c r="E2347" s="7">
        <v>15692</v>
      </c>
      <c r="F2347" s="7">
        <f t="shared" si="67"/>
        <v>392.3</v>
      </c>
      <c r="G2347" s="12">
        <f t="shared" si="68"/>
        <v>-2334170.8149999962</v>
      </c>
    </row>
    <row r="2348" spans="2:7" ht="14.45" customHeight="1" x14ac:dyDescent="0.2">
      <c r="B2348" s="10">
        <v>45688</v>
      </c>
      <c r="C2348" s="13">
        <v>2275</v>
      </c>
      <c r="D2348" s="15" t="s">
        <v>119</v>
      </c>
      <c r="E2348" s="7">
        <v>21480</v>
      </c>
      <c r="F2348" s="7">
        <f t="shared" si="67"/>
        <v>537</v>
      </c>
      <c r="G2348" s="12">
        <f t="shared" si="68"/>
        <v>-2313227.8149999962</v>
      </c>
    </row>
    <row r="2349" spans="2:7" ht="14.45" customHeight="1" x14ac:dyDescent="0.2">
      <c r="B2349" s="10">
        <v>45688</v>
      </c>
      <c r="C2349" s="13">
        <v>2276</v>
      </c>
      <c r="D2349" s="15" t="s">
        <v>119</v>
      </c>
      <c r="E2349" s="7">
        <v>1161</v>
      </c>
      <c r="F2349" s="7">
        <f t="shared" si="67"/>
        <v>29.025000000000002</v>
      </c>
      <c r="G2349" s="12">
        <f t="shared" si="68"/>
        <v>-2312095.8399999961</v>
      </c>
    </row>
    <row r="2350" spans="2:7" ht="14.45" customHeight="1" x14ac:dyDescent="0.2">
      <c r="B2350" s="10">
        <v>45688</v>
      </c>
      <c r="C2350" s="13">
        <v>2277</v>
      </c>
      <c r="D2350" s="15" t="s">
        <v>119</v>
      </c>
      <c r="E2350" s="7">
        <v>1669</v>
      </c>
      <c r="F2350" s="7">
        <f t="shared" si="67"/>
        <v>41.725000000000001</v>
      </c>
      <c r="G2350" s="12">
        <f t="shared" si="68"/>
        <v>-2310468.5649999962</v>
      </c>
    </row>
    <row r="2351" spans="2:7" ht="14.45" customHeight="1" x14ac:dyDescent="0.2">
      <c r="B2351" s="10">
        <v>45688</v>
      </c>
      <c r="C2351" s="13">
        <v>2278</v>
      </c>
      <c r="D2351" s="15" t="s">
        <v>119</v>
      </c>
      <c r="E2351" s="7">
        <v>3511</v>
      </c>
      <c r="F2351" s="7">
        <f t="shared" si="67"/>
        <v>87.775000000000006</v>
      </c>
      <c r="G2351" s="12">
        <f t="shared" si="68"/>
        <v>-2307045.3399999961</v>
      </c>
    </row>
    <row r="2352" spans="2:7" ht="14.45" customHeight="1" x14ac:dyDescent="0.2">
      <c r="B2352" s="10">
        <v>45688</v>
      </c>
      <c r="C2352" s="13">
        <v>2279</v>
      </c>
      <c r="D2352" s="15" t="s">
        <v>119</v>
      </c>
      <c r="E2352" s="7">
        <v>681</v>
      </c>
      <c r="F2352" s="7">
        <f t="shared" si="67"/>
        <v>17.025000000000002</v>
      </c>
      <c r="G2352" s="12">
        <f t="shared" si="68"/>
        <v>-2306381.364999996</v>
      </c>
    </row>
    <row r="2353" spans="2:7" ht="14.45" customHeight="1" x14ac:dyDescent="0.2">
      <c r="B2353" s="10">
        <v>45688</v>
      </c>
      <c r="C2353" s="13">
        <v>2280</v>
      </c>
      <c r="D2353" s="15" t="s">
        <v>119</v>
      </c>
      <c r="E2353" s="7">
        <v>7562</v>
      </c>
      <c r="F2353" s="7">
        <f t="shared" si="67"/>
        <v>189.05</v>
      </c>
      <c r="G2353" s="12">
        <f t="shared" si="68"/>
        <v>-2299008.4149999958</v>
      </c>
    </row>
    <row r="2354" spans="2:7" ht="14.45" customHeight="1" x14ac:dyDescent="0.2">
      <c r="B2354" s="10">
        <v>45688</v>
      </c>
      <c r="C2354" s="13">
        <v>2281</v>
      </c>
      <c r="D2354" s="15" t="s">
        <v>119</v>
      </c>
      <c r="E2354" s="7">
        <v>615</v>
      </c>
      <c r="F2354" s="7">
        <f t="shared" si="67"/>
        <v>15.375</v>
      </c>
      <c r="G2354" s="12">
        <f t="shared" si="68"/>
        <v>-2298408.7899999958</v>
      </c>
    </row>
    <row r="2355" spans="2:7" ht="14.45" customHeight="1" x14ac:dyDescent="0.2">
      <c r="B2355" s="10">
        <v>45688</v>
      </c>
      <c r="C2355" s="13">
        <v>2282</v>
      </c>
      <c r="D2355" s="15" t="s">
        <v>119</v>
      </c>
      <c r="E2355" s="7">
        <v>2070</v>
      </c>
      <c r="F2355" s="7">
        <f t="shared" ref="F2355:F2418" si="69">E2355*2.5%</f>
        <v>51.75</v>
      </c>
      <c r="G2355" s="12">
        <f t="shared" si="68"/>
        <v>-2296390.5399999958</v>
      </c>
    </row>
    <row r="2356" spans="2:7" ht="14.45" customHeight="1" x14ac:dyDescent="0.2">
      <c r="B2356" s="10">
        <v>45688</v>
      </c>
      <c r="C2356" s="13">
        <v>2283</v>
      </c>
      <c r="D2356" s="15" t="s">
        <v>119</v>
      </c>
      <c r="E2356" s="7">
        <v>500</v>
      </c>
      <c r="F2356" s="7">
        <f t="shared" si="69"/>
        <v>12.5</v>
      </c>
      <c r="G2356" s="12">
        <f t="shared" si="68"/>
        <v>-2295903.0399999958</v>
      </c>
    </row>
    <row r="2357" spans="2:7" ht="14.45" customHeight="1" x14ac:dyDescent="0.2">
      <c r="B2357" s="10">
        <v>45688</v>
      </c>
      <c r="C2357" s="13">
        <v>2284</v>
      </c>
      <c r="D2357" s="15" t="s">
        <v>119</v>
      </c>
      <c r="E2357" s="7">
        <v>1434</v>
      </c>
      <c r="F2357" s="7">
        <f t="shared" si="69"/>
        <v>35.85</v>
      </c>
      <c r="G2357" s="12">
        <f t="shared" si="68"/>
        <v>-2294504.8899999959</v>
      </c>
    </row>
    <row r="2358" spans="2:7" ht="14.45" customHeight="1" x14ac:dyDescent="0.2">
      <c r="B2358" s="10">
        <v>45688</v>
      </c>
      <c r="C2358" s="13">
        <v>2285</v>
      </c>
      <c r="D2358" s="15" t="s">
        <v>119</v>
      </c>
      <c r="E2358" s="7">
        <v>628</v>
      </c>
      <c r="F2358" s="7">
        <f t="shared" si="69"/>
        <v>15.700000000000001</v>
      </c>
      <c r="G2358" s="12">
        <f t="shared" si="68"/>
        <v>-2293892.5899999961</v>
      </c>
    </row>
    <row r="2359" spans="2:7" ht="14.45" customHeight="1" x14ac:dyDescent="0.2">
      <c r="B2359" s="10">
        <v>45688</v>
      </c>
      <c r="C2359" s="13">
        <v>2286</v>
      </c>
      <c r="D2359" s="15" t="s">
        <v>119</v>
      </c>
      <c r="E2359" s="7">
        <v>467</v>
      </c>
      <c r="F2359" s="7">
        <f t="shared" si="69"/>
        <v>11.675000000000001</v>
      </c>
      <c r="G2359" s="12">
        <f t="shared" si="68"/>
        <v>-2293437.2649999959</v>
      </c>
    </row>
    <row r="2360" spans="2:7" ht="14.45" customHeight="1" x14ac:dyDescent="0.2">
      <c r="B2360" s="10">
        <v>45688</v>
      </c>
      <c r="C2360" s="13">
        <v>2287</v>
      </c>
      <c r="D2360" s="15" t="s">
        <v>119</v>
      </c>
      <c r="E2360" s="7">
        <v>4659</v>
      </c>
      <c r="F2360" s="7">
        <f t="shared" si="69"/>
        <v>116.47500000000001</v>
      </c>
      <c r="G2360" s="12">
        <f t="shared" si="68"/>
        <v>-2288894.739999996</v>
      </c>
    </row>
    <row r="2361" spans="2:7" ht="14.45" customHeight="1" x14ac:dyDescent="0.2">
      <c r="B2361" s="10">
        <v>45688</v>
      </c>
      <c r="C2361" s="13">
        <v>2288</v>
      </c>
      <c r="D2361" s="15" t="s">
        <v>119</v>
      </c>
      <c r="E2361" s="7">
        <v>1334</v>
      </c>
      <c r="F2361" s="7">
        <f t="shared" si="69"/>
        <v>33.35</v>
      </c>
      <c r="G2361" s="12">
        <f t="shared" si="68"/>
        <v>-2287594.0899999961</v>
      </c>
    </row>
    <row r="2362" spans="2:7" ht="14.45" customHeight="1" x14ac:dyDescent="0.2">
      <c r="B2362" s="10">
        <v>45688</v>
      </c>
      <c r="C2362" s="13">
        <v>2289</v>
      </c>
      <c r="D2362" s="15" t="s">
        <v>119</v>
      </c>
      <c r="E2362" s="7">
        <v>1883</v>
      </c>
      <c r="F2362" s="7">
        <f t="shared" si="69"/>
        <v>47.075000000000003</v>
      </c>
      <c r="G2362" s="12">
        <f t="shared" si="68"/>
        <v>-2285758.1649999963</v>
      </c>
    </row>
    <row r="2363" spans="2:7" ht="14.45" customHeight="1" x14ac:dyDescent="0.2">
      <c r="B2363" s="10">
        <v>45688</v>
      </c>
      <c r="C2363" s="13">
        <v>2290</v>
      </c>
      <c r="D2363" s="15" t="s">
        <v>119</v>
      </c>
      <c r="E2363" s="7">
        <v>40</v>
      </c>
      <c r="F2363" s="7">
        <f t="shared" si="69"/>
        <v>1</v>
      </c>
      <c r="G2363" s="12">
        <f t="shared" si="68"/>
        <v>-2285719.1649999963</v>
      </c>
    </row>
    <row r="2364" spans="2:7" ht="14.45" customHeight="1" x14ac:dyDescent="0.2">
      <c r="B2364" s="10">
        <v>45688</v>
      </c>
      <c r="C2364" s="13">
        <v>2291</v>
      </c>
      <c r="D2364" s="15" t="s">
        <v>119</v>
      </c>
      <c r="E2364" s="7">
        <v>1300</v>
      </c>
      <c r="F2364" s="7">
        <f t="shared" si="69"/>
        <v>32.5</v>
      </c>
      <c r="G2364" s="12">
        <f t="shared" si="68"/>
        <v>-2284451.6649999963</v>
      </c>
    </row>
    <row r="2365" spans="2:7" ht="14.45" customHeight="1" x14ac:dyDescent="0.2">
      <c r="B2365" s="10">
        <v>45688</v>
      </c>
      <c r="C2365" s="13">
        <v>2292</v>
      </c>
      <c r="D2365" s="15" t="s">
        <v>119</v>
      </c>
      <c r="E2365" s="7">
        <v>685</v>
      </c>
      <c r="F2365" s="7">
        <f t="shared" si="69"/>
        <v>17.125</v>
      </c>
      <c r="G2365" s="12">
        <f t="shared" si="68"/>
        <v>-2283783.7899999963</v>
      </c>
    </row>
    <row r="2366" spans="2:7" ht="14.45" customHeight="1" x14ac:dyDescent="0.2">
      <c r="B2366" s="10">
        <v>45688</v>
      </c>
      <c r="C2366" s="13">
        <v>2293</v>
      </c>
      <c r="D2366" s="15" t="s">
        <v>119</v>
      </c>
      <c r="E2366" s="7">
        <v>4114</v>
      </c>
      <c r="F2366" s="7">
        <f t="shared" si="69"/>
        <v>102.85000000000001</v>
      </c>
      <c r="G2366" s="12">
        <f t="shared" si="68"/>
        <v>-2279772.6399999964</v>
      </c>
    </row>
    <row r="2367" spans="2:7" ht="14.45" customHeight="1" x14ac:dyDescent="0.2">
      <c r="B2367" s="10">
        <v>45688</v>
      </c>
      <c r="C2367" s="13">
        <v>2294</v>
      </c>
      <c r="D2367" s="15" t="s">
        <v>119</v>
      </c>
      <c r="E2367" s="7">
        <v>711</v>
      </c>
      <c r="F2367" s="7">
        <f t="shared" si="69"/>
        <v>17.775000000000002</v>
      </c>
      <c r="G2367" s="12">
        <f t="shared" si="68"/>
        <v>-2279079.4149999963</v>
      </c>
    </row>
    <row r="2368" spans="2:7" ht="14.45" customHeight="1" x14ac:dyDescent="0.2">
      <c r="B2368" s="10">
        <v>45688</v>
      </c>
      <c r="C2368" s="13">
        <v>2295</v>
      </c>
      <c r="D2368" s="15" t="s">
        <v>119</v>
      </c>
      <c r="E2368" s="7">
        <v>2568</v>
      </c>
      <c r="F2368" s="7">
        <f t="shared" si="69"/>
        <v>64.2</v>
      </c>
      <c r="G2368" s="12">
        <f t="shared" si="68"/>
        <v>-2276575.6149999965</v>
      </c>
    </row>
    <row r="2369" spans="2:7" ht="14.45" customHeight="1" x14ac:dyDescent="0.2">
      <c r="B2369" s="10">
        <v>45688</v>
      </c>
      <c r="C2369" s="13">
        <v>2296</v>
      </c>
      <c r="D2369" s="15" t="s">
        <v>119</v>
      </c>
      <c r="E2369" s="7">
        <v>1087</v>
      </c>
      <c r="F2369" s="7">
        <f t="shared" si="69"/>
        <v>27.175000000000001</v>
      </c>
      <c r="G2369" s="12">
        <f t="shared" si="68"/>
        <v>-2275515.7899999963</v>
      </c>
    </row>
    <row r="2370" spans="2:7" ht="14.45" customHeight="1" x14ac:dyDescent="0.2">
      <c r="B2370" s="10">
        <v>45688</v>
      </c>
      <c r="C2370" s="13">
        <v>2297</v>
      </c>
      <c r="D2370" s="15" t="s">
        <v>119</v>
      </c>
      <c r="E2370" s="7">
        <v>5881</v>
      </c>
      <c r="F2370" s="7">
        <f t="shared" si="69"/>
        <v>147.02500000000001</v>
      </c>
      <c r="G2370" s="12">
        <f t="shared" si="68"/>
        <v>-2269781.8149999962</v>
      </c>
    </row>
    <row r="2371" spans="2:7" ht="14.45" customHeight="1" x14ac:dyDescent="0.2">
      <c r="B2371" s="10">
        <v>45688</v>
      </c>
      <c r="C2371" s="13">
        <v>2298</v>
      </c>
      <c r="D2371" s="15" t="s">
        <v>119</v>
      </c>
      <c r="E2371" s="7">
        <v>533</v>
      </c>
      <c r="F2371" s="7">
        <f t="shared" si="69"/>
        <v>13.325000000000001</v>
      </c>
      <c r="G2371" s="12">
        <f t="shared" si="68"/>
        <v>-2269262.1399999964</v>
      </c>
    </row>
    <row r="2372" spans="2:7" ht="14.45" customHeight="1" x14ac:dyDescent="0.2">
      <c r="B2372" s="10">
        <v>45688</v>
      </c>
      <c r="C2372" s="13">
        <v>2299</v>
      </c>
      <c r="D2372" s="15" t="s">
        <v>119</v>
      </c>
      <c r="E2372" s="7">
        <v>587</v>
      </c>
      <c r="F2372" s="7">
        <f t="shared" si="69"/>
        <v>14.675000000000001</v>
      </c>
      <c r="G2372" s="12">
        <f t="shared" si="68"/>
        <v>-2268689.8149999962</v>
      </c>
    </row>
    <row r="2373" spans="2:7" ht="14.45" customHeight="1" x14ac:dyDescent="0.2">
      <c r="B2373" s="10">
        <v>45688</v>
      </c>
      <c r="C2373" s="13">
        <v>2300</v>
      </c>
      <c r="D2373" s="15" t="s">
        <v>119</v>
      </c>
      <c r="E2373" s="7">
        <v>540</v>
      </c>
      <c r="F2373" s="7">
        <f t="shared" si="69"/>
        <v>13.5</v>
      </c>
      <c r="G2373" s="12">
        <f t="shared" si="68"/>
        <v>-2268163.3149999962</v>
      </c>
    </row>
    <row r="2374" spans="2:7" ht="14.45" customHeight="1" x14ac:dyDescent="0.2">
      <c r="B2374" s="10">
        <v>45688</v>
      </c>
      <c r="C2374" s="13">
        <v>2301</v>
      </c>
      <c r="D2374" s="15" t="s">
        <v>119</v>
      </c>
      <c r="E2374" s="7">
        <v>2444</v>
      </c>
      <c r="F2374" s="7">
        <f t="shared" si="69"/>
        <v>61.1</v>
      </c>
      <c r="G2374" s="12">
        <f t="shared" si="68"/>
        <v>-2265780.4149999963</v>
      </c>
    </row>
    <row r="2375" spans="2:7" ht="14.45" customHeight="1" x14ac:dyDescent="0.2">
      <c r="B2375" s="10">
        <v>45688</v>
      </c>
      <c r="C2375" s="13">
        <v>2302</v>
      </c>
      <c r="D2375" s="15" t="s">
        <v>119</v>
      </c>
      <c r="E2375" s="7">
        <v>7204</v>
      </c>
      <c r="F2375" s="7">
        <f t="shared" si="69"/>
        <v>180.10000000000002</v>
      </c>
      <c r="G2375" s="12">
        <f t="shared" si="68"/>
        <v>-2258756.5149999964</v>
      </c>
    </row>
    <row r="2376" spans="2:7" ht="14.45" customHeight="1" x14ac:dyDescent="0.2">
      <c r="B2376" s="10">
        <v>45688</v>
      </c>
      <c r="C2376" s="13">
        <v>2303</v>
      </c>
      <c r="D2376" s="15" t="s">
        <v>119</v>
      </c>
      <c r="E2376" s="7">
        <v>953</v>
      </c>
      <c r="F2376" s="7">
        <f t="shared" si="69"/>
        <v>23.825000000000003</v>
      </c>
      <c r="G2376" s="12">
        <f t="shared" ref="G2376:G2439" si="70">SUM(G2375+E2376-F2376)</f>
        <v>-2257827.3399999966</v>
      </c>
    </row>
    <row r="2377" spans="2:7" ht="14.45" customHeight="1" x14ac:dyDescent="0.2">
      <c r="B2377" s="10">
        <v>45688</v>
      </c>
      <c r="C2377" s="13">
        <v>2304</v>
      </c>
      <c r="D2377" s="15" t="s">
        <v>119</v>
      </c>
      <c r="E2377" s="7">
        <v>7000</v>
      </c>
      <c r="F2377" s="7">
        <f t="shared" si="69"/>
        <v>175</v>
      </c>
      <c r="G2377" s="12">
        <f t="shared" si="70"/>
        <v>-2251002.3399999966</v>
      </c>
    </row>
    <row r="2378" spans="2:7" ht="14.45" customHeight="1" x14ac:dyDescent="0.2">
      <c r="B2378" s="10">
        <v>45688</v>
      </c>
      <c r="C2378" s="13">
        <v>2305</v>
      </c>
      <c r="D2378" s="15" t="s">
        <v>119</v>
      </c>
      <c r="E2378" s="7">
        <v>10941</v>
      </c>
      <c r="F2378" s="7">
        <f t="shared" si="69"/>
        <v>273.52500000000003</v>
      </c>
      <c r="G2378" s="12">
        <f t="shared" si="70"/>
        <v>-2240334.8649999965</v>
      </c>
    </row>
    <row r="2379" spans="2:7" ht="14.45" customHeight="1" x14ac:dyDescent="0.2">
      <c r="B2379" s="10">
        <v>45688</v>
      </c>
      <c r="C2379" s="13">
        <v>2306</v>
      </c>
      <c r="D2379" s="15" t="s">
        <v>119</v>
      </c>
      <c r="E2379" s="7">
        <v>954</v>
      </c>
      <c r="F2379" s="7">
        <f t="shared" si="69"/>
        <v>23.85</v>
      </c>
      <c r="G2379" s="12">
        <f t="shared" si="70"/>
        <v>-2239404.7149999966</v>
      </c>
    </row>
    <row r="2380" spans="2:7" ht="14.45" customHeight="1" x14ac:dyDescent="0.2">
      <c r="B2380" s="10">
        <v>45688</v>
      </c>
      <c r="C2380" s="13">
        <v>2307</v>
      </c>
      <c r="D2380" s="15" t="s">
        <v>119</v>
      </c>
      <c r="E2380" s="7">
        <v>2079</v>
      </c>
      <c r="F2380" s="7">
        <f t="shared" si="69"/>
        <v>51.975000000000001</v>
      </c>
      <c r="G2380" s="12">
        <f t="shared" si="70"/>
        <v>-2237377.6899999967</v>
      </c>
    </row>
    <row r="2381" spans="2:7" ht="14.45" customHeight="1" x14ac:dyDescent="0.2">
      <c r="B2381" s="10">
        <v>45688</v>
      </c>
      <c r="C2381" s="13">
        <v>2308</v>
      </c>
      <c r="D2381" s="15" t="s">
        <v>119</v>
      </c>
      <c r="E2381" s="7">
        <v>682</v>
      </c>
      <c r="F2381" s="7">
        <f t="shared" si="69"/>
        <v>17.05</v>
      </c>
      <c r="G2381" s="12">
        <f t="shared" si="70"/>
        <v>-2236712.7399999965</v>
      </c>
    </row>
    <row r="2382" spans="2:7" ht="14.45" customHeight="1" x14ac:dyDescent="0.2">
      <c r="B2382" s="10">
        <v>45688</v>
      </c>
      <c r="C2382" s="13">
        <v>2309</v>
      </c>
      <c r="D2382" s="15" t="s">
        <v>119</v>
      </c>
      <c r="E2382" s="7">
        <v>508</v>
      </c>
      <c r="F2382" s="7">
        <f t="shared" si="69"/>
        <v>12.700000000000001</v>
      </c>
      <c r="G2382" s="12">
        <f t="shared" si="70"/>
        <v>-2236217.4399999967</v>
      </c>
    </row>
    <row r="2383" spans="2:7" ht="14.45" customHeight="1" x14ac:dyDescent="0.2">
      <c r="B2383" s="10">
        <v>45688</v>
      </c>
      <c r="C2383" s="13">
        <v>2310</v>
      </c>
      <c r="D2383" s="15" t="s">
        <v>119</v>
      </c>
      <c r="E2383" s="7">
        <v>2875</v>
      </c>
      <c r="F2383" s="7">
        <f t="shared" si="69"/>
        <v>71.875</v>
      </c>
      <c r="G2383" s="12">
        <f t="shared" si="70"/>
        <v>-2233414.3149999967</v>
      </c>
    </row>
    <row r="2384" spans="2:7" ht="14.45" customHeight="1" x14ac:dyDescent="0.2">
      <c r="B2384" s="10">
        <v>45688</v>
      </c>
      <c r="C2384" s="13">
        <v>2311</v>
      </c>
      <c r="D2384" s="15" t="s">
        <v>119</v>
      </c>
      <c r="E2384" s="7">
        <v>1192</v>
      </c>
      <c r="F2384" s="7">
        <f t="shared" si="69"/>
        <v>29.8</v>
      </c>
      <c r="G2384" s="12">
        <f t="shared" si="70"/>
        <v>-2232252.1149999965</v>
      </c>
    </row>
    <row r="2385" spans="2:7" ht="14.45" customHeight="1" x14ac:dyDescent="0.2">
      <c r="B2385" s="10">
        <v>45688</v>
      </c>
      <c r="C2385" s="13">
        <v>2312</v>
      </c>
      <c r="D2385" s="15" t="s">
        <v>119</v>
      </c>
      <c r="E2385" s="7">
        <v>606</v>
      </c>
      <c r="F2385" s="7">
        <f t="shared" si="69"/>
        <v>15.15</v>
      </c>
      <c r="G2385" s="12">
        <f t="shared" si="70"/>
        <v>-2231661.2649999964</v>
      </c>
    </row>
    <row r="2386" spans="2:7" ht="14.45" customHeight="1" x14ac:dyDescent="0.2">
      <c r="B2386" s="10">
        <v>45688</v>
      </c>
      <c r="C2386" s="13">
        <v>2313</v>
      </c>
      <c r="D2386" s="15" t="s">
        <v>119</v>
      </c>
      <c r="E2386" s="7">
        <v>739</v>
      </c>
      <c r="F2386" s="7">
        <f t="shared" si="69"/>
        <v>18.475000000000001</v>
      </c>
      <c r="G2386" s="12">
        <f t="shared" si="70"/>
        <v>-2230940.7399999965</v>
      </c>
    </row>
    <row r="2387" spans="2:7" ht="14.45" customHeight="1" x14ac:dyDescent="0.2">
      <c r="B2387" s="10">
        <v>45688</v>
      </c>
      <c r="C2387" s="13">
        <v>2314</v>
      </c>
      <c r="D2387" s="15" t="s">
        <v>119</v>
      </c>
      <c r="E2387" s="7">
        <v>534</v>
      </c>
      <c r="F2387" s="7">
        <f t="shared" si="69"/>
        <v>13.350000000000001</v>
      </c>
      <c r="G2387" s="12">
        <f t="shared" si="70"/>
        <v>-2230420.0899999966</v>
      </c>
    </row>
    <row r="2388" spans="2:7" ht="14.45" customHeight="1" x14ac:dyDescent="0.2">
      <c r="B2388" s="10">
        <v>45688</v>
      </c>
      <c r="C2388" s="13">
        <v>2315</v>
      </c>
      <c r="D2388" s="15" t="s">
        <v>119</v>
      </c>
      <c r="E2388" s="7">
        <v>2427</v>
      </c>
      <c r="F2388" s="7">
        <f t="shared" si="69"/>
        <v>60.675000000000004</v>
      </c>
      <c r="G2388" s="12">
        <f t="shared" si="70"/>
        <v>-2228053.7649999964</v>
      </c>
    </row>
    <row r="2389" spans="2:7" ht="14.45" customHeight="1" x14ac:dyDescent="0.2">
      <c r="B2389" s="10">
        <v>45688</v>
      </c>
      <c r="C2389" s="13">
        <v>2316</v>
      </c>
      <c r="D2389" s="15" t="s">
        <v>119</v>
      </c>
      <c r="E2389" s="7">
        <v>841</v>
      </c>
      <c r="F2389" s="7">
        <f t="shared" si="69"/>
        <v>21.025000000000002</v>
      </c>
      <c r="G2389" s="12">
        <f t="shared" si="70"/>
        <v>-2227233.7899999963</v>
      </c>
    </row>
    <row r="2390" spans="2:7" ht="14.45" customHeight="1" x14ac:dyDescent="0.2">
      <c r="B2390" s="10">
        <v>45688</v>
      </c>
      <c r="C2390" s="13">
        <v>2317</v>
      </c>
      <c r="D2390" s="15" t="s">
        <v>119</v>
      </c>
      <c r="E2390" s="7">
        <v>1054</v>
      </c>
      <c r="F2390" s="7">
        <f t="shared" si="69"/>
        <v>26.35</v>
      </c>
      <c r="G2390" s="12">
        <f t="shared" si="70"/>
        <v>-2226206.1399999964</v>
      </c>
    </row>
    <row r="2391" spans="2:7" ht="14.45" customHeight="1" x14ac:dyDescent="0.2">
      <c r="B2391" s="10">
        <v>45688</v>
      </c>
      <c r="C2391" s="13">
        <v>2318</v>
      </c>
      <c r="D2391" s="15" t="s">
        <v>119</v>
      </c>
      <c r="E2391" s="7">
        <v>619</v>
      </c>
      <c r="F2391" s="7">
        <f t="shared" si="69"/>
        <v>15.475000000000001</v>
      </c>
      <c r="G2391" s="12">
        <f t="shared" si="70"/>
        <v>-2225602.6149999965</v>
      </c>
    </row>
    <row r="2392" spans="2:7" ht="14.45" customHeight="1" x14ac:dyDescent="0.2">
      <c r="B2392" s="10">
        <v>45688</v>
      </c>
      <c r="C2392" s="13">
        <v>2319</v>
      </c>
      <c r="D2392" s="15" t="s">
        <v>119</v>
      </c>
      <c r="E2392" s="7">
        <v>1660</v>
      </c>
      <c r="F2392" s="7">
        <f t="shared" si="69"/>
        <v>41.5</v>
      </c>
      <c r="G2392" s="12">
        <f t="shared" si="70"/>
        <v>-2223984.1149999965</v>
      </c>
    </row>
    <row r="2393" spans="2:7" ht="14.45" customHeight="1" x14ac:dyDescent="0.2">
      <c r="B2393" s="10">
        <v>45688</v>
      </c>
      <c r="C2393" s="13">
        <v>2320</v>
      </c>
      <c r="D2393" s="15" t="s">
        <v>119</v>
      </c>
      <c r="E2393" s="7">
        <v>1658</v>
      </c>
      <c r="F2393" s="7">
        <f t="shared" si="69"/>
        <v>41.45</v>
      </c>
      <c r="G2393" s="12">
        <f t="shared" si="70"/>
        <v>-2222367.5649999967</v>
      </c>
    </row>
    <row r="2394" spans="2:7" ht="14.45" customHeight="1" x14ac:dyDescent="0.2">
      <c r="B2394" s="10">
        <v>45688</v>
      </c>
      <c r="C2394" s="13">
        <v>2321</v>
      </c>
      <c r="D2394" s="15" t="s">
        <v>119</v>
      </c>
      <c r="E2394" s="7">
        <v>897</v>
      </c>
      <c r="F2394" s="7">
        <f t="shared" si="69"/>
        <v>22.425000000000001</v>
      </c>
      <c r="G2394" s="12">
        <f t="shared" si="70"/>
        <v>-2221492.9899999965</v>
      </c>
    </row>
    <row r="2395" spans="2:7" ht="14.45" customHeight="1" x14ac:dyDescent="0.2">
      <c r="B2395" s="10">
        <v>45688</v>
      </c>
      <c r="C2395" s="13">
        <v>2322</v>
      </c>
      <c r="D2395" s="15" t="s">
        <v>119</v>
      </c>
      <c r="E2395" s="7">
        <v>1212</v>
      </c>
      <c r="F2395" s="7">
        <f t="shared" si="69"/>
        <v>30.3</v>
      </c>
      <c r="G2395" s="12">
        <f t="shared" si="70"/>
        <v>-2220311.2899999963</v>
      </c>
    </row>
    <row r="2396" spans="2:7" ht="14.45" customHeight="1" x14ac:dyDescent="0.2">
      <c r="B2396" s="10">
        <v>45688</v>
      </c>
      <c r="C2396" s="13">
        <v>2323</v>
      </c>
      <c r="D2396" s="15" t="s">
        <v>119</v>
      </c>
      <c r="E2396" s="7">
        <v>1405</v>
      </c>
      <c r="F2396" s="7">
        <f t="shared" si="69"/>
        <v>35.125</v>
      </c>
      <c r="G2396" s="12">
        <f t="shared" si="70"/>
        <v>-2218941.4149999963</v>
      </c>
    </row>
    <row r="2397" spans="2:7" ht="14.45" customHeight="1" x14ac:dyDescent="0.2">
      <c r="B2397" s="10">
        <v>45688</v>
      </c>
      <c r="C2397" s="13">
        <v>2324</v>
      </c>
      <c r="D2397" s="15" t="s">
        <v>119</v>
      </c>
      <c r="E2397" s="7">
        <v>1912</v>
      </c>
      <c r="F2397" s="7">
        <f t="shared" si="69"/>
        <v>47.800000000000004</v>
      </c>
      <c r="G2397" s="12">
        <f t="shared" si="70"/>
        <v>-2217077.2149999961</v>
      </c>
    </row>
    <row r="2398" spans="2:7" ht="14.45" customHeight="1" x14ac:dyDescent="0.2">
      <c r="B2398" s="10">
        <v>45688</v>
      </c>
      <c r="C2398" s="13">
        <v>2325</v>
      </c>
      <c r="D2398" s="15" t="s">
        <v>119</v>
      </c>
      <c r="E2398" s="7">
        <v>1304</v>
      </c>
      <c r="F2398" s="7">
        <f t="shared" si="69"/>
        <v>32.6</v>
      </c>
      <c r="G2398" s="12">
        <f t="shared" si="70"/>
        <v>-2215805.8149999962</v>
      </c>
    </row>
    <row r="2399" spans="2:7" ht="14.45" customHeight="1" x14ac:dyDescent="0.2">
      <c r="B2399" s="10">
        <v>45688</v>
      </c>
      <c r="C2399" s="13">
        <v>2326</v>
      </c>
      <c r="D2399" s="15" t="s">
        <v>119</v>
      </c>
      <c r="E2399" s="7">
        <v>4431</v>
      </c>
      <c r="F2399" s="7">
        <f t="shared" si="69"/>
        <v>110.77500000000001</v>
      </c>
      <c r="G2399" s="12">
        <f t="shared" si="70"/>
        <v>-2211485.5899999961</v>
      </c>
    </row>
    <row r="2400" spans="2:7" ht="14.45" customHeight="1" x14ac:dyDescent="0.2">
      <c r="B2400" s="10">
        <v>45688</v>
      </c>
      <c r="C2400" s="13">
        <v>2327</v>
      </c>
      <c r="D2400" s="15" t="s">
        <v>119</v>
      </c>
      <c r="E2400" s="7">
        <v>1354</v>
      </c>
      <c r="F2400" s="7">
        <f t="shared" si="69"/>
        <v>33.85</v>
      </c>
      <c r="G2400" s="12">
        <f t="shared" si="70"/>
        <v>-2210165.4399999962</v>
      </c>
    </row>
    <row r="2401" spans="2:7" ht="14.45" customHeight="1" x14ac:dyDescent="0.2">
      <c r="B2401" s="10">
        <v>45688</v>
      </c>
      <c r="C2401" s="13">
        <v>2328</v>
      </c>
      <c r="D2401" s="15" t="s">
        <v>119</v>
      </c>
      <c r="E2401" s="7">
        <v>2289</v>
      </c>
      <c r="F2401" s="7">
        <f t="shared" si="69"/>
        <v>57.225000000000001</v>
      </c>
      <c r="G2401" s="12">
        <f t="shared" si="70"/>
        <v>-2207933.6649999963</v>
      </c>
    </row>
    <row r="2402" spans="2:7" ht="14.45" customHeight="1" x14ac:dyDescent="0.2">
      <c r="B2402" s="10">
        <v>45688</v>
      </c>
      <c r="C2402" s="13">
        <v>2329</v>
      </c>
      <c r="D2402" s="15" t="s">
        <v>119</v>
      </c>
      <c r="E2402" s="7">
        <v>6461</v>
      </c>
      <c r="F2402" s="7">
        <f t="shared" si="69"/>
        <v>161.52500000000001</v>
      </c>
      <c r="G2402" s="12">
        <f t="shared" si="70"/>
        <v>-2201634.1899999962</v>
      </c>
    </row>
    <row r="2403" spans="2:7" ht="14.45" customHeight="1" x14ac:dyDescent="0.2">
      <c r="B2403" s="10">
        <v>45688</v>
      </c>
      <c r="C2403" s="13">
        <v>2330</v>
      </c>
      <c r="D2403" s="15" t="s">
        <v>119</v>
      </c>
      <c r="E2403" s="7">
        <v>1092</v>
      </c>
      <c r="F2403" s="7">
        <f t="shared" si="69"/>
        <v>27.3</v>
      </c>
      <c r="G2403" s="12">
        <f t="shared" si="70"/>
        <v>-2200569.489999996</v>
      </c>
    </row>
    <row r="2404" spans="2:7" ht="14.45" customHeight="1" x14ac:dyDescent="0.2">
      <c r="B2404" s="10">
        <v>45688</v>
      </c>
      <c r="C2404" s="13">
        <v>2331</v>
      </c>
      <c r="D2404" s="15" t="s">
        <v>119</v>
      </c>
      <c r="E2404" s="7">
        <v>7307</v>
      </c>
      <c r="F2404" s="7">
        <f t="shared" si="69"/>
        <v>182.67500000000001</v>
      </c>
      <c r="G2404" s="12">
        <f t="shared" si="70"/>
        <v>-2193445.1649999958</v>
      </c>
    </row>
    <row r="2405" spans="2:7" ht="14.45" customHeight="1" x14ac:dyDescent="0.2">
      <c r="B2405" s="10">
        <v>45688</v>
      </c>
      <c r="C2405" s="13">
        <v>2332</v>
      </c>
      <c r="D2405" s="15" t="s">
        <v>119</v>
      </c>
      <c r="E2405" s="7">
        <v>3003</v>
      </c>
      <c r="F2405" s="7">
        <f t="shared" si="69"/>
        <v>75.075000000000003</v>
      </c>
      <c r="G2405" s="12">
        <f t="shared" si="70"/>
        <v>-2190517.239999996</v>
      </c>
    </row>
    <row r="2406" spans="2:7" ht="14.45" customHeight="1" x14ac:dyDescent="0.2">
      <c r="B2406" s="10">
        <v>45688</v>
      </c>
      <c r="C2406" s="13">
        <v>2333</v>
      </c>
      <c r="D2406" s="15" t="s">
        <v>119</v>
      </c>
      <c r="E2406" s="7">
        <v>1512</v>
      </c>
      <c r="F2406" s="7">
        <f t="shared" si="69"/>
        <v>37.800000000000004</v>
      </c>
      <c r="G2406" s="12">
        <f t="shared" si="70"/>
        <v>-2189043.0399999958</v>
      </c>
    </row>
    <row r="2407" spans="2:7" ht="14.45" customHeight="1" x14ac:dyDescent="0.2">
      <c r="B2407" s="10">
        <v>45688</v>
      </c>
      <c r="C2407" s="13">
        <v>2334</v>
      </c>
      <c r="D2407" s="15" t="s">
        <v>119</v>
      </c>
      <c r="E2407" s="7">
        <v>551</v>
      </c>
      <c r="F2407" s="7">
        <f t="shared" si="69"/>
        <v>13.775</v>
      </c>
      <c r="G2407" s="12">
        <f t="shared" si="70"/>
        <v>-2188505.8149999958</v>
      </c>
    </row>
    <row r="2408" spans="2:7" ht="14.45" customHeight="1" x14ac:dyDescent="0.2">
      <c r="B2408" s="10">
        <v>45688</v>
      </c>
      <c r="C2408" s="13">
        <v>2335</v>
      </c>
      <c r="D2408" s="15" t="s">
        <v>119</v>
      </c>
      <c r="E2408" s="7">
        <v>140</v>
      </c>
      <c r="F2408" s="7">
        <f t="shared" si="69"/>
        <v>3.5</v>
      </c>
      <c r="G2408" s="12">
        <f t="shared" si="70"/>
        <v>-2188369.3149999958</v>
      </c>
    </row>
    <row r="2409" spans="2:7" ht="14.45" customHeight="1" x14ac:dyDescent="0.2">
      <c r="B2409" s="10">
        <v>45688</v>
      </c>
      <c r="C2409" s="13">
        <v>2336</v>
      </c>
      <c r="D2409" s="15" t="s">
        <v>119</v>
      </c>
      <c r="E2409" s="7">
        <v>432</v>
      </c>
      <c r="F2409" s="7">
        <f t="shared" si="69"/>
        <v>10.8</v>
      </c>
      <c r="G2409" s="12">
        <f t="shared" si="70"/>
        <v>-2187948.1149999956</v>
      </c>
    </row>
    <row r="2410" spans="2:7" ht="14.45" customHeight="1" x14ac:dyDescent="0.2">
      <c r="B2410" s="10">
        <v>45688</v>
      </c>
      <c r="C2410" s="13">
        <v>2337</v>
      </c>
      <c r="D2410" s="15" t="s">
        <v>119</v>
      </c>
      <c r="E2410" s="7">
        <v>1135</v>
      </c>
      <c r="F2410" s="7">
        <f t="shared" si="69"/>
        <v>28.375</v>
      </c>
      <c r="G2410" s="12">
        <f t="shared" si="70"/>
        <v>-2186841.4899999956</v>
      </c>
    </row>
    <row r="2411" spans="2:7" ht="14.45" customHeight="1" x14ac:dyDescent="0.2">
      <c r="B2411" s="10">
        <v>45688</v>
      </c>
      <c r="C2411" s="13">
        <v>2338</v>
      </c>
      <c r="D2411" s="15" t="s">
        <v>119</v>
      </c>
      <c r="E2411" s="7">
        <v>854</v>
      </c>
      <c r="F2411" s="7">
        <f t="shared" si="69"/>
        <v>21.35</v>
      </c>
      <c r="G2411" s="12">
        <f t="shared" si="70"/>
        <v>-2186008.8399999957</v>
      </c>
    </row>
    <row r="2412" spans="2:7" ht="14.45" customHeight="1" x14ac:dyDescent="0.2">
      <c r="B2412" s="10">
        <v>45688</v>
      </c>
      <c r="C2412" s="13">
        <v>2339</v>
      </c>
      <c r="D2412" s="15" t="s">
        <v>119</v>
      </c>
      <c r="E2412" s="7">
        <v>615</v>
      </c>
      <c r="F2412" s="7">
        <f t="shared" si="69"/>
        <v>15.375</v>
      </c>
      <c r="G2412" s="12">
        <f t="shared" si="70"/>
        <v>-2185409.2149999957</v>
      </c>
    </row>
    <row r="2413" spans="2:7" ht="14.45" customHeight="1" x14ac:dyDescent="0.2">
      <c r="B2413" s="10">
        <v>45688</v>
      </c>
      <c r="C2413" s="13">
        <v>2340</v>
      </c>
      <c r="D2413" s="15" t="s">
        <v>119</v>
      </c>
      <c r="E2413" s="7">
        <v>2529</v>
      </c>
      <c r="F2413" s="7">
        <f t="shared" si="69"/>
        <v>63.225000000000001</v>
      </c>
      <c r="G2413" s="12">
        <f t="shared" si="70"/>
        <v>-2182943.4399999958</v>
      </c>
    </row>
    <row r="2414" spans="2:7" ht="14.45" customHeight="1" x14ac:dyDescent="0.2">
      <c r="B2414" s="10">
        <v>45688</v>
      </c>
      <c r="C2414" s="13">
        <v>2341</v>
      </c>
      <c r="D2414" s="15" t="s">
        <v>119</v>
      </c>
      <c r="E2414" s="7">
        <v>915</v>
      </c>
      <c r="F2414" s="7">
        <f t="shared" si="69"/>
        <v>22.875</v>
      </c>
      <c r="G2414" s="12">
        <f t="shared" si="70"/>
        <v>-2182051.3149999958</v>
      </c>
    </row>
    <row r="2415" spans="2:7" ht="14.45" customHeight="1" x14ac:dyDescent="0.2">
      <c r="B2415" s="10">
        <v>45688</v>
      </c>
      <c r="C2415" s="13">
        <v>2342</v>
      </c>
      <c r="D2415" s="15" t="s">
        <v>119</v>
      </c>
      <c r="E2415" s="7">
        <v>681</v>
      </c>
      <c r="F2415" s="7">
        <f t="shared" si="69"/>
        <v>17.025000000000002</v>
      </c>
      <c r="G2415" s="12">
        <f t="shared" si="70"/>
        <v>-2181387.3399999957</v>
      </c>
    </row>
    <row r="2416" spans="2:7" ht="14.45" customHeight="1" x14ac:dyDescent="0.2">
      <c r="B2416" s="10">
        <v>45688</v>
      </c>
      <c r="C2416" s="13">
        <v>2343</v>
      </c>
      <c r="D2416" s="15" t="s">
        <v>119</v>
      </c>
      <c r="E2416" s="7">
        <v>1954</v>
      </c>
      <c r="F2416" s="7">
        <f t="shared" si="69"/>
        <v>48.85</v>
      </c>
      <c r="G2416" s="12">
        <f t="shared" si="70"/>
        <v>-2179482.1899999958</v>
      </c>
    </row>
    <row r="2417" spans="2:7" ht="14.45" customHeight="1" x14ac:dyDescent="0.2">
      <c r="B2417" s="10">
        <v>45688</v>
      </c>
      <c r="C2417" s="13">
        <v>2344</v>
      </c>
      <c r="D2417" s="15" t="s">
        <v>119</v>
      </c>
      <c r="E2417" s="7">
        <v>1282</v>
      </c>
      <c r="F2417" s="7">
        <f t="shared" si="69"/>
        <v>32.050000000000004</v>
      </c>
      <c r="G2417" s="12">
        <f t="shared" si="70"/>
        <v>-2178232.2399999956</v>
      </c>
    </row>
    <row r="2418" spans="2:7" ht="14.45" customHeight="1" x14ac:dyDescent="0.2">
      <c r="B2418" s="10">
        <v>45688</v>
      </c>
      <c r="C2418" s="13">
        <v>2345</v>
      </c>
      <c r="D2418" s="15" t="s">
        <v>119</v>
      </c>
      <c r="E2418" s="7">
        <v>5913</v>
      </c>
      <c r="F2418" s="7">
        <f t="shared" si="69"/>
        <v>147.82500000000002</v>
      </c>
      <c r="G2418" s="12">
        <f t="shared" si="70"/>
        <v>-2172467.0649999958</v>
      </c>
    </row>
    <row r="2419" spans="2:7" ht="14.45" customHeight="1" x14ac:dyDescent="0.2">
      <c r="B2419" s="10">
        <v>45688</v>
      </c>
      <c r="C2419" s="13">
        <v>2346</v>
      </c>
      <c r="D2419" s="15" t="s">
        <v>119</v>
      </c>
      <c r="E2419" s="7">
        <v>8690</v>
      </c>
      <c r="F2419" s="7">
        <f t="shared" ref="F2419:F2423" si="71">E2419*2.5%</f>
        <v>217.25</v>
      </c>
      <c r="G2419" s="12">
        <f t="shared" si="70"/>
        <v>-2163994.3149999958</v>
      </c>
    </row>
    <row r="2420" spans="2:7" ht="14.45" customHeight="1" x14ac:dyDescent="0.2">
      <c r="B2420" s="10">
        <v>45688</v>
      </c>
      <c r="C2420" s="13">
        <v>2347</v>
      </c>
      <c r="D2420" s="15" t="s">
        <v>119</v>
      </c>
      <c r="E2420" s="7">
        <v>13188</v>
      </c>
      <c r="F2420" s="7">
        <f t="shared" si="71"/>
        <v>329.70000000000005</v>
      </c>
      <c r="G2420" s="12">
        <f t="shared" si="70"/>
        <v>-2151136.0149999959</v>
      </c>
    </row>
    <row r="2421" spans="2:7" ht="14.45" customHeight="1" x14ac:dyDescent="0.2">
      <c r="B2421" s="10">
        <v>45688</v>
      </c>
      <c r="C2421" s="13">
        <v>2348</v>
      </c>
      <c r="D2421" s="15" t="s">
        <v>119</v>
      </c>
      <c r="E2421" s="7">
        <v>7713</v>
      </c>
      <c r="F2421" s="7">
        <f t="shared" si="71"/>
        <v>192.82500000000002</v>
      </c>
      <c r="G2421" s="12">
        <f t="shared" si="70"/>
        <v>-2143615.8399999961</v>
      </c>
    </row>
    <row r="2422" spans="2:7" ht="14.45" customHeight="1" x14ac:dyDescent="0.2">
      <c r="B2422" s="10">
        <v>45688</v>
      </c>
      <c r="C2422" s="13">
        <v>2349</v>
      </c>
      <c r="D2422" s="15" t="s">
        <v>119</v>
      </c>
      <c r="E2422" s="7">
        <v>2963</v>
      </c>
      <c r="F2422" s="7">
        <f t="shared" si="71"/>
        <v>74.075000000000003</v>
      </c>
      <c r="G2422" s="12">
        <f t="shared" si="70"/>
        <v>-2140726.9149999963</v>
      </c>
    </row>
    <row r="2423" spans="2:7" ht="14.45" customHeight="1" x14ac:dyDescent="0.2">
      <c r="B2423" s="10">
        <v>45688</v>
      </c>
      <c r="C2423" s="13">
        <v>2350</v>
      </c>
      <c r="D2423" s="15" t="s">
        <v>119</v>
      </c>
      <c r="E2423" s="7">
        <v>596</v>
      </c>
      <c r="F2423" s="7">
        <f t="shared" si="71"/>
        <v>14.9</v>
      </c>
      <c r="G2423" s="12">
        <f t="shared" si="70"/>
        <v>-2140145.8149999962</v>
      </c>
    </row>
    <row r="2424" spans="2:7" ht="14.45" customHeight="1" x14ac:dyDescent="0.2">
      <c r="B2424" s="10">
        <v>45688</v>
      </c>
      <c r="C2424" s="13">
        <v>2351</v>
      </c>
      <c r="D2424" s="11" t="s">
        <v>121</v>
      </c>
      <c r="E2424" s="7">
        <v>6991</v>
      </c>
      <c r="F2424" s="7"/>
      <c r="G2424" s="12">
        <f t="shared" si="70"/>
        <v>-2133154.8149999962</v>
      </c>
    </row>
    <row r="2425" spans="2:7" ht="14.45" customHeight="1" x14ac:dyDescent="0.2">
      <c r="B2425" s="10">
        <v>45688</v>
      </c>
      <c r="C2425" s="13">
        <v>2352</v>
      </c>
      <c r="D2425" s="11" t="s">
        <v>121</v>
      </c>
      <c r="E2425" s="7">
        <v>500</v>
      </c>
      <c r="F2425" s="7"/>
      <c r="G2425" s="12">
        <f t="shared" si="70"/>
        <v>-2132654.8149999962</v>
      </c>
    </row>
    <row r="2426" spans="2:7" ht="14.45" customHeight="1" x14ac:dyDescent="0.2">
      <c r="B2426" s="10">
        <v>45688</v>
      </c>
      <c r="C2426" s="13">
        <v>2353</v>
      </c>
      <c r="D2426" s="11" t="s">
        <v>121</v>
      </c>
      <c r="E2426" s="7">
        <v>500</v>
      </c>
      <c r="F2426" s="7"/>
      <c r="G2426" s="12">
        <f t="shared" si="70"/>
        <v>-2132154.8149999962</v>
      </c>
    </row>
    <row r="2427" spans="2:7" ht="14.45" customHeight="1" x14ac:dyDescent="0.2">
      <c r="B2427" s="10">
        <v>45688</v>
      </c>
      <c r="C2427" s="13">
        <v>2354</v>
      </c>
      <c r="D2427" s="11" t="s">
        <v>121</v>
      </c>
      <c r="E2427" s="7">
        <v>98720</v>
      </c>
      <c r="F2427" s="7"/>
      <c r="G2427" s="12">
        <f t="shared" si="70"/>
        <v>-2033434.8149999962</v>
      </c>
    </row>
    <row r="2428" spans="2:7" ht="14.45" customHeight="1" x14ac:dyDescent="0.2">
      <c r="B2428" s="10">
        <v>45688</v>
      </c>
      <c r="C2428" s="13">
        <v>2355</v>
      </c>
      <c r="D2428" s="11" t="s">
        <v>121</v>
      </c>
      <c r="E2428" s="7">
        <v>16256</v>
      </c>
      <c r="F2428" s="7"/>
      <c r="G2428" s="12">
        <f t="shared" si="70"/>
        <v>-2017178.8149999962</v>
      </c>
    </row>
    <row r="2429" spans="2:7" ht="14.45" customHeight="1" x14ac:dyDescent="0.2">
      <c r="B2429" s="10">
        <v>45688</v>
      </c>
      <c r="C2429" s="13">
        <v>2356</v>
      </c>
      <c r="D2429" s="11" t="s">
        <v>121</v>
      </c>
      <c r="E2429" s="7">
        <v>34403</v>
      </c>
      <c r="F2429" s="7"/>
      <c r="G2429" s="12">
        <f t="shared" si="70"/>
        <v>-1982775.8149999962</v>
      </c>
    </row>
    <row r="2430" spans="2:7" ht="14.45" customHeight="1" x14ac:dyDescent="0.2">
      <c r="B2430" s="10">
        <v>45688</v>
      </c>
      <c r="C2430" s="13">
        <v>2357</v>
      </c>
      <c r="D2430" s="11" t="s">
        <v>121</v>
      </c>
      <c r="E2430" s="7">
        <v>63953</v>
      </c>
      <c r="F2430" s="7"/>
      <c r="G2430" s="12">
        <f t="shared" si="70"/>
        <v>-1918822.8149999962</v>
      </c>
    </row>
    <row r="2431" spans="2:7" ht="14.45" customHeight="1" x14ac:dyDescent="0.2">
      <c r="B2431" s="10">
        <v>45688</v>
      </c>
      <c r="C2431" s="13">
        <v>2358</v>
      </c>
      <c r="D2431" s="11" t="s">
        <v>121</v>
      </c>
      <c r="E2431" s="7">
        <v>40387</v>
      </c>
      <c r="F2431" s="7"/>
      <c r="G2431" s="12">
        <f t="shared" si="70"/>
        <v>-1878435.8149999962</v>
      </c>
    </row>
    <row r="2432" spans="2:7" ht="14.45" customHeight="1" x14ac:dyDescent="0.2">
      <c r="B2432" s="10">
        <v>45688</v>
      </c>
      <c r="C2432" s="13">
        <v>2359</v>
      </c>
      <c r="D2432" s="11" t="s">
        <v>121</v>
      </c>
      <c r="E2432" s="7">
        <v>500</v>
      </c>
      <c r="F2432" s="7"/>
      <c r="G2432" s="12">
        <f t="shared" si="70"/>
        <v>-1877935.8149999962</v>
      </c>
    </row>
    <row r="2433" spans="2:7" ht="14.45" customHeight="1" x14ac:dyDescent="0.2">
      <c r="B2433" s="10">
        <v>45688</v>
      </c>
      <c r="C2433" s="13">
        <v>2360</v>
      </c>
      <c r="D2433" s="11" t="s">
        <v>121</v>
      </c>
      <c r="E2433" s="7">
        <v>6996</v>
      </c>
      <c r="F2433" s="7"/>
      <c r="G2433" s="12">
        <f t="shared" si="70"/>
        <v>-1870939.8149999962</v>
      </c>
    </row>
    <row r="2434" spans="2:7" ht="14.45" customHeight="1" x14ac:dyDescent="0.2">
      <c r="B2434" s="10">
        <v>45688</v>
      </c>
      <c r="C2434" s="13">
        <v>2361</v>
      </c>
      <c r="D2434" s="11" t="s">
        <v>121</v>
      </c>
      <c r="E2434" s="7">
        <v>17167</v>
      </c>
      <c r="F2434" s="7"/>
      <c r="G2434" s="12">
        <f t="shared" si="70"/>
        <v>-1853772.8149999962</v>
      </c>
    </row>
    <row r="2435" spans="2:7" ht="14.45" customHeight="1" x14ac:dyDescent="0.2">
      <c r="B2435" s="10">
        <v>45688</v>
      </c>
      <c r="C2435" s="13">
        <v>2362</v>
      </c>
      <c r="D2435" s="11" t="s">
        <v>121</v>
      </c>
      <c r="E2435" s="7">
        <v>3583</v>
      </c>
      <c r="F2435" s="7"/>
      <c r="G2435" s="12">
        <f t="shared" si="70"/>
        <v>-1850189.8149999962</v>
      </c>
    </row>
    <row r="2436" spans="2:7" ht="14.45" customHeight="1" x14ac:dyDescent="0.2">
      <c r="B2436" s="10">
        <v>45688</v>
      </c>
      <c r="C2436" s="13">
        <v>2363</v>
      </c>
      <c r="D2436" s="11" t="s">
        <v>121</v>
      </c>
      <c r="E2436" s="7">
        <v>5297</v>
      </c>
      <c r="F2436" s="7"/>
      <c r="G2436" s="12">
        <f t="shared" si="70"/>
        <v>-1844892.8149999962</v>
      </c>
    </row>
    <row r="2437" spans="2:7" ht="14.45" customHeight="1" x14ac:dyDescent="0.2">
      <c r="B2437" s="10">
        <v>45688</v>
      </c>
      <c r="C2437" s="13">
        <v>2364</v>
      </c>
      <c r="D2437" s="11" t="s">
        <v>121</v>
      </c>
      <c r="E2437" s="7">
        <v>57690</v>
      </c>
      <c r="F2437" s="7"/>
      <c r="G2437" s="12">
        <f t="shared" si="70"/>
        <v>-1787202.8149999962</v>
      </c>
    </row>
    <row r="2438" spans="2:7" ht="14.45" customHeight="1" x14ac:dyDescent="0.2">
      <c r="B2438" s="10">
        <v>45688</v>
      </c>
      <c r="C2438" s="13">
        <v>2365</v>
      </c>
      <c r="D2438" s="11" t="s">
        <v>121</v>
      </c>
      <c r="E2438" s="7">
        <v>28122</v>
      </c>
      <c r="F2438" s="7"/>
      <c r="G2438" s="12">
        <f t="shared" si="70"/>
        <v>-1759080.8149999962</v>
      </c>
    </row>
    <row r="2439" spans="2:7" ht="14.45" customHeight="1" x14ac:dyDescent="0.2">
      <c r="B2439" s="10">
        <v>45688</v>
      </c>
      <c r="C2439" s="13">
        <v>2366</v>
      </c>
      <c r="D2439" s="11" t="s">
        <v>121</v>
      </c>
      <c r="E2439" s="7">
        <v>8587</v>
      </c>
      <c r="F2439" s="7"/>
      <c r="G2439" s="12">
        <f t="shared" si="70"/>
        <v>-1750493.8149999962</v>
      </c>
    </row>
    <row r="2440" spans="2:7" ht="14.45" customHeight="1" x14ac:dyDescent="0.2">
      <c r="B2440" s="10">
        <v>45688</v>
      </c>
      <c r="C2440" s="13">
        <v>2367</v>
      </c>
      <c r="D2440" s="11" t="s">
        <v>121</v>
      </c>
      <c r="E2440" s="7">
        <v>14642</v>
      </c>
      <c r="F2440" s="7"/>
      <c r="G2440" s="12">
        <f t="shared" ref="G2440:G2503" si="72">SUM(G2439+E2440-F2440)</f>
        <v>-1735851.8149999962</v>
      </c>
    </row>
    <row r="2441" spans="2:7" ht="14.45" customHeight="1" x14ac:dyDescent="0.2">
      <c r="B2441" s="10">
        <v>45688</v>
      </c>
      <c r="C2441" s="13">
        <v>2368</v>
      </c>
      <c r="D2441" s="11" t="s">
        <v>121</v>
      </c>
      <c r="E2441" s="7">
        <v>1780</v>
      </c>
      <c r="F2441" s="7"/>
      <c r="G2441" s="12">
        <f t="shared" si="72"/>
        <v>-1734071.8149999962</v>
      </c>
    </row>
    <row r="2442" spans="2:7" ht="14.45" customHeight="1" x14ac:dyDescent="0.2">
      <c r="B2442" s="10">
        <v>45688</v>
      </c>
      <c r="C2442" s="13">
        <v>2369</v>
      </c>
      <c r="D2442" s="11" t="s">
        <v>121</v>
      </c>
      <c r="E2442" s="7">
        <v>5356</v>
      </c>
      <c r="F2442" s="7"/>
      <c r="G2442" s="12">
        <f t="shared" si="72"/>
        <v>-1728715.8149999962</v>
      </c>
    </row>
    <row r="2443" spans="2:7" ht="14.45" customHeight="1" x14ac:dyDescent="0.2">
      <c r="B2443" s="10">
        <v>45688</v>
      </c>
      <c r="C2443" s="13">
        <v>2370</v>
      </c>
      <c r="D2443" s="11" t="s">
        <v>121</v>
      </c>
      <c r="E2443" s="7">
        <v>37143</v>
      </c>
      <c r="F2443" s="7"/>
      <c r="G2443" s="12">
        <f t="shared" si="72"/>
        <v>-1691572.8149999962</v>
      </c>
    </row>
    <row r="2444" spans="2:7" ht="14.45" customHeight="1" x14ac:dyDescent="0.2">
      <c r="B2444" s="10">
        <v>45688</v>
      </c>
      <c r="C2444" s="13">
        <v>2371</v>
      </c>
      <c r="D2444" s="11" t="s">
        <v>121</v>
      </c>
      <c r="E2444" s="7">
        <v>1191</v>
      </c>
      <c r="F2444" s="7"/>
      <c r="G2444" s="12">
        <f t="shared" si="72"/>
        <v>-1690381.8149999962</v>
      </c>
    </row>
    <row r="2445" spans="2:7" ht="14.45" customHeight="1" x14ac:dyDescent="0.2">
      <c r="B2445" s="10">
        <v>45688</v>
      </c>
      <c r="C2445" s="13">
        <v>2372</v>
      </c>
      <c r="D2445" s="11" t="s">
        <v>121</v>
      </c>
      <c r="E2445" s="7">
        <v>23108</v>
      </c>
      <c r="F2445" s="7"/>
      <c r="G2445" s="12">
        <f t="shared" si="72"/>
        <v>-1667273.8149999962</v>
      </c>
    </row>
    <row r="2446" spans="2:7" ht="14.45" customHeight="1" x14ac:dyDescent="0.2">
      <c r="B2446" s="10">
        <v>45688</v>
      </c>
      <c r="C2446" s="13">
        <v>2373</v>
      </c>
      <c r="D2446" s="11" t="s">
        <v>121</v>
      </c>
      <c r="E2446" s="7">
        <v>5994</v>
      </c>
      <c r="F2446" s="7"/>
      <c r="G2446" s="12">
        <f t="shared" si="72"/>
        <v>-1661279.8149999962</v>
      </c>
    </row>
    <row r="2447" spans="2:7" ht="14.45" customHeight="1" x14ac:dyDescent="0.2">
      <c r="B2447" s="10">
        <v>45688</v>
      </c>
      <c r="C2447" s="13">
        <v>2374</v>
      </c>
      <c r="D2447" s="11" t="s">
        <v>121</v>
      </c>
      <c r="E2447" s="7">
        <v>11958</v>
      </c>
      <c r="F2447" s="7"/>
      <c r="G2447" s="12">
        <f t="shared" si="72"/>
        <v>-1649321.8149999962</v>
      </c>
    </row>
    <row r="2448" spans="2:7" ht="14.45" customHeight="1" x14ac:dyDescent="0.2">
      <c r="B2448" s="10">
        <v>45688</v>
      </c>
      <c r="C2448" s="13">
        <v>2375</v>
      </c>
      <c r="D2448" s="11" t="s">
        <v>121</v>
      </c>
      <c r="E2448" s="7">
        <v>3315</v>
      </c>
      <c r="F2448" s="7"/>
      <c r="G2448" s="12">
        <f t="shared" si="72"/>
        <v>-1646006.8149999962</v>
      </c>
    </row>
    <row r="2449" spans="2:7" ht="14.45" customHeight="1" x14ac:dyDescent="0.2">
      <c r="B2449" s="10">
        <v>45688</v>
      </c>
      <c r="C2449" s="13">
        <v>2376</v>
      </c>
      <c r="D2449" s="11" t="s">
        <v>121</v>
      </c>
      <c r="E2449" s="7">
        <v>31956</v>
      </c>
      <c r="F2449" s="7"/>
      <c r="G2449" s="12">
        <f t="shared" si="72"/>
        <v>-1614050.8149999962</v>
      </c>
    </row>
    <row r="2450" spans="2:7" ht="14.45" customHeight="1" x14ac:dyDescent="0.2">
      <c r="B2450" s="10">
        <v>45688</v>
      </c>
      <c r="C2450" s="13">
        <v>2377</v>
      </c>
      <c r="D2450" s="11" t="s">
        <v>121</v>
      </c>
      <c r="E2450" s="7">
        <v>4321</v>
      </c>
      <c r="F2450" s="7"/>
      <c r="G2450" s="12">
        <f t="shared" si="72"/>
        <v>-1609729.8149999962</v>
      </c>
    </row>
    <row r="2451" spans="2:7" ht="14.45" customHeight="1" x14ac:dyDescent="0.2">
      <c r="B2451" s="10">
        <v>45688</v>
      </c>
      <c r="C2451" s="13">
        <v>2378</v>
      </c>
      <c r="D2451" s="11" t="s">
        <v>121</v>
      </c>
      <c r="E2451" s="7">
        <v>3649</v>
      </c>
      <c r="F2451" s="7"/>
      <c r="G2451" s="12">
        <f t="shared" si="72"/>
        <v>-1606080.8149999962</v>
      </c>
    </row>
    <row r="2452" spans="2:7" ht="14.45" customHeight="1" x14ac:dyDescent="0.2">
      <c r="B2452" s="10">
        <v>45688</v>
      </c>
      <c r="C2452" s="13">
        <v>2379</v>
      </c>
      <c r="D2452" s="11" t="s">
        <v>121</v>
      </c>
      <c r="E2452" s="7">
        <v>1053</v>
      </c>
      <c r="F2452" s="7"/>
      <c r="G2452" s="12">
        <f t="shared" si="72"/>
        <v>-1605027.8149999962</v>
      </c>
    </row>
    <row r="2453" spans="2:7" ht="14.45" customHeight="1" x14ac:dyDescent="0.2">
      <c r="B2453" s="10">
        <v>45688</v>
      </c>
      <c r="C2453" s="13">
        <v>2380</v>
      </c>
      <c r="D2453" s="11" t="s">
        <v>121</v>
      </c>
      <c r="E2453" s="7">
        <v>20767</v>
      </c>
      <c r="F2453" s="7"/>
      <c r="G2453" s="12">
        <f t="shared" si="72"/>
        <v>-1584260.8149999962</v>
      </c>
    </row>
    <row r="2454" spans="2:7" ht="14.45" customHeight="1" x14ac:dyDescent="0.2">
      <c r="B2454" s="10">
        <v>45688</v>
      </c>
      <c r="C2454" s="13">
        <v>2381</v>
      </c>
      <c r="D2454" s="11" t="s">
        <v>121</v>
      </c>
      <c r="E2454" s="7">
        <v>8780</v>
      </c>
      <c r="F2454" s="7"/>
      <c r="G2454" s="12">
        <f t="shared" si="72"/>
        <v>-1575480.8149999962</v>
      </c>
    </row>
    <row r="2455" spans="2:7" ht="14.45" customHeight="1" x14ac:dyDescent="0.2">
      <c r="B2455" s="10">
        <v>45688</v>
      </c>
      <c r="C2455" s="13">
        <v>2382</v>
      </c>
      <c r="D2455" s="11" t="s">
        <v>121</v>
      </c>
      <c r="E2455" s="7">
        <v>3677</v>
      </c>
      <c r="F2455" s="7"/>
      <c r="G2455" s="12">
        <f t="shared" si="72"/>
        <v>-1571803.8149999962</v>
      </c>
    </row>
    <row r="2456" spans="2:7" ht="14.45" customHeight="1" x14ac:dyDescent="0.2">
      <c r="B2456" s="10">
        <v>45688</v>
      </c>
      <c r="C2456" s="13">
        <v>2383</v>
      </c>
      <c r="D2456" s="11" t="s">
        <v>121</v>
      </c>
      <c r="E2456" s="7">
        <v>1737</v>
      </c>
      <c r="F2456" s="7"/>
      <c r="G2456" s="12">
        <f t="shared" si="72"/>
        <v>-1570066.8149999962</v>
      </c>
    </row>
    <row r="2457" spans="2:7" ht="14.45" customHeight="1" x14ac:dyDescent="0.2">
      <c r="B2457" s="10">
        <v>45688</v>
      </c>
      <c r="C2457" s="13">
        <v>2384</v>
      </c>
      <c r="D2457" s="11" t="s">
        <v>121</v>
      </c>
      <c r="E2457" s="7">
        <v>9490</v>
      </c>
      <c r="F2457" s="7"/>
      <c r="G2457" s="12">
        <f t="shared" si="72"/>
        <v>-1560576.8149999962</v>
      </c>
    </row>
    <row r="2458" spans="2:7" ht="14.45" customHeight="1" x14ac:dyDescent="0.2">
      <c r="B2458" s="10">
        <v>45688</v>
      </c>
      <c r="C2458" s="13">
        <v>2385</v>
      </c>
      <c r="D2458" s="11" t="s">
        <v>121</v>
      </c>
      <c r="E2458" s="7">
        <v>1866</v>
      </c>
      <c r="F2458" s="7"/>
      <c r="G2458" s="12">
        <f t="shared" si="72"/>
        <v>-1558710.8149999962</v>
      </c>
    </row>
    <row r="2459" spans="2:7" ht="14.45" customHeight="1" x14ac:dyDescent="0.2">
      <c r="B2459" s="10">
        <v>45688</v>
      </c>
      <c r="C2459" s="13">
        <v>2386</v>
      </c>
      <c r="D2459" s="11" t="s">
        <v>121</v>
      </c>
      <c r="E2459" s="7">
        <v>60</v>
      </c>
      <c r="F2459" s="7"/>
      <c r="G2459" s="12">
        <f t="shared" si="72"/>
        <v>-1558650.8149999962</v>
      </c>
    </row>
    <row r="2460" spans="2:7" ht="14.45" customHeight="1" x14ac:dyDescent="0.2">
      <c r="B2460" s="10">
        <v>45688</v>
      </c>
      <c r="C2460" s="13">
        <v>2387</v>
      </c>
      <c r="D2460" s="11" t="s">
        <v>121</v>
      </c>
      <c r="E2460" s="7">
        <v>1965</v>
      </c>
      <c r="F2460" s="7"/>
      <c r="G2460" s="12">
        <f t="shared" si="72"/>
        <v>-1556685.8149999962</v>
      </c>
    </row>
    <row r="2461" spans="2:7" ht="14.45" customHeight="1" x14ac:dyDescent="0.2">
      <c r="B2461" s="10">
        <v>45688</v>
      </c>
      <c r="C2461" s="13">
        <v>2388</v>
      </c>
      <c r="D2461" s="14" t="s">
        <v>105</v>
      </c>
      <c r="E2461" s="7">
        <v>90</v>
      </c>
      <c r="F2461" s="7"/>
      <c r="G2461" s="12">
        <f t="shared" si="72"/>
        <v>-1556595.8149999962</v>
      </c>
    </row>
    <row r="2462" spans="2:7" ht="14.45" customHeight="1" x14ac:dyDescent="0.2">
      <c r="B2462" s="10">
        <v>45688</v>
      </c>
      <c r="C2462" s="13">
        <v>2389</v>
      </c>
      <c r="D2462" s="14" t="s">
        <v>105</v>
      </c>
      <c r="E2462" s="7">
        <v>1560</v>
      </c>
      <c r="F2462" s="7"/>
      <c r="G2462" s="12">
        <f t="shared" si="72"/>
        <v>-1555035.8149999962</v>
      </c>
    </row>
    <row r="2463" spans="2:7" ht="14.45" customHeight="1" x14ac:dyDescent="0.2">
      <c r="B2463" s="10">
        <v>45688</v>
      </c>
      <c r="C2463" s="13">
        <v>2390</v>
      </c>
      <c r="D2463" s="14" t="s">
        <v>105</v>
      </c>
      <c r="E2463" s="7">
        <v>731</v>
      </c>
      <c r="F2463" s="7"/>
      <c r="G2463" s="12">
        <f t="shared" si="72"/>
        <v>-1554304.8149999962</v>
      </c>
    </row>
    <row r="2464" spans="2:7" ht="14.45" customHeight="1" x14ac:dyDescent="0.2">
      <c r="B2464" s="10">
        <v>45688</v>
      </c>
      <c r="C2464" s="13">
        <v>2391</v>
      </c>
      <c r="D2464" s="14" t="s">
        <v>105</v>
      </c>
      <c r="E2464" s="7">
        <v>312</v>
      </c>
      <c r="F2464" s="7"/>
      <c r="G2464" s="12">
        <f t="shared" si="72"/>
        <v>-1553992.8149999962</v>
      </c>
    </row>
    <row r="2465" spans="2:7" ht="14.45" customHeight="1" x14ac:dyDescent="0.2">
      <c r="B2465" s="10">
        <v>45688</v>
      </c>
      <c r="C2465" s="13">
        <v>2392</v>
      </c>
      <c r="D2465" s="14" t="s">
        <v>105</v>
      </c>
      <c r="E2465" s="7">
        <v>579</v>
      </c>
      <c r="F2465" s="7"/>
      <c r="G2465" s="12">
        <f t="shared" si="72"/>
        <v>-1553413.8149999962</v>
      </c>
    </row>
    <row r="2466" spans="2:7" ht="14.45" customHeight="1" x14ac:dyDescent="0.2">
      <c r="B2466" s="10">
        <v>45688</v>
      </c>
      <c r="C2466" s="13">
        <v>2393</v>
      </c>
      <c r="D2466" s="14" t="s">
        <v>105</v>
      </c>
      <c r="E2466" s="7">
        <v>3690</v>
      </c>
      <c r="F2466" s="7"/>
      <c r="G2466" s="12">
        <f t="shared" si="72"/>
        <v>-1549723.8149999962</v>
      </c>
    </row>
    <row r="2467" spans="2:7" ht="14.45" customHeight="1" x14ac:dyDescent="0.2">
      <c r="B2467" s="10">
        <v>45688</v>
      </c>
      <c r="C2467" s="13">
        <v>2394</v>
      </c>
      <c r="D2467" s="14" t="s">
        <v>105</v>
      </c>
      <c r="E2467" s="7">
        <v>9562</v>
      </c>
      <c r="F2467" s="7"/>
      <c r="G2467" s="12">
        <f t="shared" si="72"/>
        <v>-1540161.8149999962</v>
      </c>
    </row>
    <row r="2468" spans="2:7" ht="14.45" customHeight="1" x14ac:dyDescent="0.2">
      <c r="B2468" s="10">
        <v>45688</v>
      </c>
      <c r="C2468" s="13">
        <v>2395</v>
      </c>
      <c r="D2468" s="14" t="s">
        <v>105</v>
      </c>
      <c r="E2468" s="7">
        <v>916</v>
      </c>
      <c r="F2468" s="7"/>
      <c r="G2468" s="12">
        <f t="shared" si="72"/>
        <v>-1539245.8149999962</v>
      </c>
    </row>
    <row r="2469" spans="2:7" ht="14.45" customHeight="1" x14ac:dyDescent="0.2">
      <c r="B2469" s="10">
        <v>45688</v>
      </c>
      <c r="C2469" s="13">
        <v>2396</v>
      </c>
      <c r="D2469" s="14" t="s">
        <v>106</v>
      </c>
      <c r="E2469" s="7">
        <v>264308</v>
      </c>
      <c r="F2469" s="7"/>
      <c r="G2469" s="12">
        <f t="shared" si="72"/>
        <v>-1274937.8149999962</v>
      </c>
    </row>
    <row r="2470" spans="2:7" ht="14.45" customHeight="1" x14ac:dyDescent="0.2">
      <c r="B2470" s="10">
        <v>45688</v>
      </c>
      <c r="C2470" s="13">
        <v>2397</v>
      </c>
      <c r="D2470" s="14" t="s">
        <v>115</v>
      </c>
      <c r="E2470" s="7">
        <v>863.55</v>
      </c>
      <c r="F2470" s="7"/>
      <c r="G2470" s="12">
        <f t="shared" si="72"/>
        <v>-1274074.2649999962</v>
      </c>
    </row>
    <row r="2471" spans="2:7" ht="14.45" customHeight="1" x14ac:dyDescent="0.2">
      <c r="B2471" s="10">
        <v>45688</v>
      </c>
      <c r="C2471" s="13">
        <v>2398</v>
      </c>
      <c r="D2471" s="14" t="s">
        <v>105</v>
      </c>
      <c r="E2471" s="7">
        <v>10549.75</v>
      </c>
      <c r="F2471" s="7"/>
      <c r="G2471" s="12">
        <f t="shared" si="72"/>
        <v>-1263524.5149999962</v>
      </c>
    </row>
    <row r="2472" spans="2:7" ht="14.45" customHeight="1" x14ac:dyDescent="0.2">
      <c r="B2472" s="10">
        <v>45688</v>
      </c>
      <c r="C2472" s="13">
        <v>2399</v>
      </c>
      <c r="D2472" s="14" t="s">
        <v>122</v>
      </c>
      <c r="E2472" s="7">
        <v>12995.7</v>
      </c>
      <c r="F2472" s="7"/>
      <c r="G2472" s="12">
        <f t="shared" si="72"/>
        <v>-1250528.8149999962</v>
      </c>
    </row>
    <row r="2473" spans="2:7" ht="14.45" customHeight="1" x14ac:dyDescent="0.2">
      <c r="B2473" s="10">
        <v>45688</v>
      </c>
      <c r="C2473" s="13">
        <v>2400</v>
      </c>
      <c r="D2473" s="14" t="s">
        <v>122</v>
      </c>
      <c r="E2473" s="7">
        <v>5086.3</v>
      </c>
      <c r="F2473" s="7"/>
      <c r="G2473" s="12">
        <f t="shared" si="72"/>
        <v>-1245442.5149999962</v>
      </c>
    </row>
    <row r="2474" spans="2:7" ht="14.45" customHeight="1" x14ac:dyDescent="0.2">
      <c r="B2474" s="10">
        <v>45688</v>
      </c>
      <c r="C2474" s="13">
        <v>2401</v>
      </c>
      <c r="D2474" s="14" t="s">
        <v>122</v>
      </c>
      <c r="E2474" s="7">
        <v>27354.240000000002</v>
      </c>
      <c r="F2474" s="7"/>
      <c r="G2474" s="12">
        <f t="shared" si="72"/>
        <v>-1218088.2749999962</v>
      </c>
    </row>
    <row r="2475" spans="2:7" ht="14.45" customHeight="1" x14ac:dyDescent="0.2">
      <c r="B2475" s="10">
        <v>45688</v>
      </c>
      <c r="C2475" s="13">
        <v>2402</v>
      </c>
      <c r="D2475" s="14" t="s">
        <v>105</v>
      </c>
      <c r="E2475" s="7">
        <v>3638.5</v>
      </c>
      <c r="F2475" s="7"/>
      <c r="G2475" s="12">
        <f t="shared" si="72"/>
        <v>-1214449.7749999962</v>
      </c>
    </row>
    <row r="2476" spans="2:7" ht="14.45" customHeight="1" x14ac:dyDescent="0.2">
      <c r="B2476" s="10">
        <v>45688</v>
      </c>
      <c r="C2476" s="13">
        <v>2403</v>
      </c>
      <c r="D2476" s="14" t="s">
        <v>114</v>
      </c>
      <c r="E2476" s="7">
        <v>878.75</v>
      </c>
      <c r="F2476" s="7"/>
      <c r="G2476" s="12">
        <f t="shared" si="72"/>
        <v>-1213571.0249999962</v>
      </c>
    </row>
    <row r="2477" spans="2:7" ht="14.45" customHeight="1" x14ac:dyDescent="0.2">
      <c r="B2477" s="10">
        <v>45688</v>
      </c>
      <c r="C2477" s="13">
        <v>2404</v>
      </c>
      <c r="D2477" s="14" t="s">
        <v>114</v>
      </c>
      <c r="E2477" s="7">
        <v>4009.95</v>
      </c>
      <c r="F2477" s="7"/>
      <c r="G2477" s="12">
        <f t="shared" si="72"/>
        <v>-1209561.0749999962</v>
      </c>
    </row>
    <row r="2478" spans="2:7" ht="14.45" customHeight="1" x14ac:dyDescent="0.2">
      <c r="B2478" s="10">
        <v>45688</v>
      </c>
      <c r="C2478" s="13">
        <v>2405</v>
      </c>
      <c r="D2478" s="14" t="s">
        <v>114</v>
      </c>
      <c r="E2478" s="7">
        <v>8044.6</v>
      </c>
      <c r="F2478" s="7"/>
      <c r="G2478" s="12">
        <f t="shared" si="72"/>
        <v>-1201516.4749999961</v>
      </c>
    </row>
    <row r="2479" spans="2:7" ht="14.45" customHeight="1" x14ac:dyDescent="0.2">
      <c r="B2479" s="10">
        <v>45688</v>
      </c>
      <c r="C2479" s="13">
        <v>2406</v>
      </c>
      <c r="D2479" s="14" t="s">
        <v>114</v>
      </c>
      <c r="E2479" s="7">
        <v>15852.9</v>
      </c>
      <c r="F2479" s="7"/>
      <c r="G2479" s="12">
        <f t="shared" si="72"/>
        <v>-1185663.5749999962</v>
      </c>
    </row>
    <row r="2480" spans="2:7" ht="14.45" customHeight="1" x14ac:dyDescent="0.2">
      <c r="B2480" s="10">
        <v>45688</v>
      </c>
      <c r="C2480" s="13">
        <v>2407</v>
      </c>
      <c r="D2480" s="14" t="s">
        <v>114</v>
      </c>
      <c r="E2480" s="7">
        <v>14060</v>
      </c>
      <c r="F2480" s="7"/>
      <c r="G2480" s="12">
        <f t="shared" si="72"/>
        <v>-1171603.5749999962</v>
      </c>
    </row>
    <row r="2481" spans="2:7" ht="14.45" customHeight="1" x14ac:dyDescent="0.2">
      <c r="B2481" s="10">
        <v>45688</v>
      </c>
      <c r="C2481" s="13">
        <v>2408</v>
      </c>
      <c r="D2481" s="14" t="s">
        <v>114</v>
      </c>
      <c r="E2481" s="7">
        <v>9924.65</v>
      </c>
      <c r="F2481" s="7"/>
      <c r="G2481" s="12">
        <f t="shared" si="72"/>
        <v>-1161678.9249999963</v>
      </c>
    </row>
    <row r="2482" spans="2:7" ht="14.45" customHeight="1" x14ac:dyDescent="0.2">
      <c r="B2482" s="10">
        <v>45688</v>
      </c>
      <c r="C2482" s="13">
        <v>2409</v>
      </c>
      <c r="D2482" s="14" t="s">
        <v>114</v>
      </c>
      <c r="E2482" s="7">
        <v>17465.28</v>
      </c>
      <c r="F2482" s="7"/>
      <c r="G2482" s="12">
        <f t="shared" si="72"/>
        <v>-1144213.6449999963</v>
      </c>
    </row>
    <row r="2483" spans="2:7" ht="14.45" customHeight="1" x14ac:dyDescent="0.2">
      <c r="B2483" s="10">
        <v>45688</v>
      </c>
      <c r="C2483" s="13">
        <v>2410</v>
      </c>
      <c r="D2483" s="14" t="s">
        <v>114</v>
      </c>
      <c r="E2483" s="7">
        <v>1086.1400000000001</v>
      </c>
      <c r="F2483" s="7"/>
      <c r="G2483" s="12">
        <f t="shared" si="72"/>
        <v>-1143127.5049999964</v>
      </c>
    </row>
    <row r="2484" spans="2:7" ht="14.45" customHeight="1" x14ac:dyDescent="0.2">
      <c r="B2484" s="10">
        <v>45688</v>
      </c>
      <c r="C2484" s="13">
        <v>2411</v>
      </c>
      <c r="D2484" s="14" t="s">
        <v>115</v>
      </c>
      <c r="E2484" s="7">
        <v>1472.25</v>
      </c>
      <c r="F2484" s="7"/>
      <c r="G2484" s="12">
        <f t="shared" si="72"/>
        <v>-1141655.2549999964</v>
      </c>
    </row>
    <row r="2485" spans="2:7" ht="14.45" customHeight="1" x14ac:dyDescent="0.2">
      <c r="B2485" s="10">
        <v>45688</v>
      </c>
      <c r="C2485" s="13">
        <v>2412</v>
      </c>
      <c r="D2485" s="14" t="s">
        <v>108</v>
      </c>
      <c r="E2485" s="7">
        <v>0.01</v>
      </c>
      <c r="F2485" s="7"/>
      <c r="G2485" s="12">
        <f t="shared" si="72"/>
        <v>-1141655.2449999964</v>
      </c>
    </row>
    <row r="2486" spans="2:7" ht="14.45" customHeight="1" x14ac:dyDescent="0.2">
      <c r="B2486" s="10">
        <v>45688</v>
      </c>
      <c r="C2486" s="13">
        <v>2413</v>
      </c>
      <c r="D2486" s="15" t="s">
        <v>123</v>
      </c>
      <c r="E2486" s="7">
        <v>5074</v>
      </c>
      <c r="F2486" s="7">
        <f t="shared" ref="F2486:F2549" si="73">E2486*2.5%</f>
        <v>126.85000000000001</v>
      </c>
      <c r="G2486" s="12">
        <f t="shared" si="72"/>
        <v>-1136708.0949999965</v>
      </c>
    </row>
    <row r="2487" spans="2:7" ht="14.45" customHeight="1" x14ac:dyDescent="0.2">
      <c r="B2487" s="10">
        <v>45688</v>
      </c>
      <c r="C2487" s="13">
        <v>2414</v>
      </c>
      <c r="D2487" s="15" t="s">
        <v>123</v>
      </c>
      <c r="E2487" s="7">
        <v>1104</v>
      </c>
      <c r="F2487" s="7">
        <f t="shared" si="73"/>
        <v>27.6</v>
      </c>
      <c r="G2487" s="12">
        <f t="shared" si="72"/>
        <v>-1135631.6949999966</v>
      </c>
    </row>
    <row r="2488" spans="2:7" ht="14.45" customHeight="1" x14ac:dyDescent="0.2">
      <c r="B2488" s="10">
        <v>45688</v>
      </c>
      <c r="C2488" s="13">
        <v>2415</v>
      </c>
      <c r="D2488" s="15" t="s">
        <v>123</v>
      </c>
      <c r="E2488" s="7">
        <v>525</v>
      </c>
      <c r="F2488" s="7">
        <f t="shared" si="73"/>
        <v>13.125</v>
      </c>
      <c r="G2488" s="12">
        <f t="shared" si="72"/>
        <v>-1135119.8199999966</v>
      </c>
    </row>
    <row r="2489" spans="2:7" ht="14.45" customHeight="1" x14ac:dyDescent="0.2">
      <c r="B2489" s="10">
        <v>45688</v>
      </c>
      <c r="C2489" s="13">
        <v>2416</v>
      </c>
      <c r="D2489" s="15" t="s">
        <v>123</v>
      </c>
      <c r="E2489" s="7">
        <v>2204</v>
      </c>
      <c r="F2489" s="7">
        <f t="shared" si="73"/>
        <v>55.1</v>
      </c>
      <c r="G2489" s="12">
        <f t="shared" si="72"/>
        <v>-1132970.9199999967</v>
      </c>
    </row>
    <row r="2490" spans="2:7" ht="14.45" customHeight="1" x14ac:dyDescent="0.2">
      <c r="B2490" s="10">
        <v>45688</v>
      </c>
      <c r="C2490" s="13">
        <v>2417</v>
      </c>
      <c r="D2490" s="15" t="s">
        <v>123</v>
      </c>
      <c r="E2490" s="7">
        <v>521</v>
      </c>
      <c r="F2490" s="7">
        <f t="shared" si="73"/>
        <v>13.025</v>
      </c>
      <c r="G2490" s="12">
        <f t="shared" si="72"/>
        <v>-1132462.9449999966</v>
      </c>
    </row>
    <row r="2491" spans="2:7" ht="14.45" customHeight="1" x14ac:dyDescent="0.2">
      <c r="B2491" s="10">
        <v>45688</v>
      </c>
      <c r="C2491" s="13">
        <v>2418</v>
      </c>
      <c r="D2491" s="15" t="s">
        <v>123</v>
      </c>
      <c r="E2491" s="7">
        <v>1035</v>
      </c>
      <c r="F2491" s="7">
        <f t="shared" si="73"/>
        <v>25.875</v>
      </c>
      <c r="G2491" s="12">
        <f t="shared" si="72"/>
        <v>-1131453.8199999966</v>
      </c>
    </row>
    <row r="2492" spans="2:7" ht="14.45" customHeight="1" x14ac:dyDescent="0.2">
      <c r="B2492" s="10">
        <v>45688</v>
      </c>
      <c r="C2492" s="13">
        <v>2419</v>
      </c>
      <c r="D2492" s="15" t="s">
        <v>123</v>
      </c>
      <c r="E2492" s="7">
        <v>794</v>
      </c>
      <c r="F2492" s="7">
        <f t="shared" si="73"/>
        <v>19.850000000000001</v>
      </c>
      <c r="G2492" s="12">
        <f t="shared" si="72"/>
        <v>-1130679.6699999967</v>
      </c>
    </row>
    <row r="2493" spans="2:7" ht="14.45" customHeight="1" x14ac:dyDescent="0.2">
      <c r="B2493" s="10">
        <v>45688</v>
      </c>
      <c r="C2493" s="13">
        <v>2420</v>
      </c>
      <c r="D2493" s="15" t="s">
        <v>123</v>
      </c>
      <c r="E2493" s="7">
        <v>1461</v>
      </c>
      <c r="F2493" s="7">
        <f t="shared" si="73"/>
        <v>36.524999999999999</v>
      </c>
      <c r="G2493" s="12">
        <f t="shared" si="72"/>
        <v>-1129255.1949999966</v>
      </c>
    </row>
    <row r="2494" spans="2:7" ht="14.45" customHeight="1" x14ac:dyDescent="0.2">
      <c r="B2494" s="10">
        <v>45688</v>
      </c>
      <c r="C2494" s="13">
        <v>2421</v>
      </c>
      <c r="D2494" s="15" t="s">
        <v>123</v>
      </c>
      <c r="E2494" s="7">
        <v>1261</v>
      </c>
      <c r="F2494" s="7">
        <f t="shared" si="73"/>
        <v>31.525000000000002</v>
      </c>
      <c r="G2494" s="12">
        <f t="shared" si="72"/>
        <v>-1128025.7199999965</v>
      </c>
    </row>
    <row r="2495" spans="2:7" ht="14.45" customHeight="1" x14ac:dyDescent="0.2">
      <c r="B2495" s="10">
        <v>45688</v>
      </c>
      <c r="C2495" s="13">
        <v>2422</v>
      </c>
      <c r="D2495" s="15" t="s">
        <v>123</v>
      </c>
      <c r="E2495" s="7">
        <v>2512</v>
      </c>
      <c r="F2495" s="7">
        <f t="shared" si="73"/>
        <v>62.800000000000004</v>
      </c>
      <c r="G2495" s="12">
        <f t="shared" si="72"/>
        <v>-1125576.5199999965</v>
      </c>
    </row>
    <row r="2496" spans="2:7" ht="14.45" customHeight="1" x14ac:dyDescent="0.2">
      <c r="B2496" s="10">
        <v>45688</v>
      </c>
      <c r="C2496" s="13">
        <v>2423</v>
      </c>
      <c r="D2496" s="15" t="s">
        <v>123</v>
      </c>
      <c r="E2496" s="7">
        <v>1194</v>
      </c>
      <c r="F2496" s="7">
        <f t="shared" si="73"/>
        <v>29.85</v>
      </c>
      <c r="G2496" s="12">
        <f t="shared" si="72"/>
        <v>-1124412.3699999966</v>
      </c>
    </row>
    <row r="2497" spans="2:7" ht="14.45" customHeight="1" x14ac:dyDescent="0.2">
      <c r="B2497" s="10">
        <v>45688</v>
      </c>
      <c r="C2497" s="13">
        <v>2424</v>
      </c>
      <c r="D2497" s="15" t="s">
        <v>123</v>
      </c>
      <c r="E2497" s="7">
        <v>1616</v>
      </c>
      <c r="F2497" s="7">
        <f t="shared" si="73"/>
        <v>40.400000000000006</v>
      </c>
      <c r="G2497" s="12">
        <f t="shared" si="72"/>
        <v>-1122836.7699999965</v>
      </c>
    </row>
    <row r="2498" spans="2:7" ht="14.45" customHeight="1" x14ac:dyDescent="0.2">
      <c r="B2498" s="10">
        <v>45688</v>
      </c>
      <c r="C2498" s="13">
        <v>2425</v>
      </c>
      <c r="D2498" s="15" t="s">
        <v>123</v>
      </c>
      <c r="E2498" s="7">
        <v>638</v>
      </c>
      <c r="F2498" s="7">
        <f t="shared" si="73"/>
        <v>15.950000000000001</v>
      </c>
      <c r="G2498" s="12">
        <f t="shared" si="72"/>
        <v>-1122214.7199999965</v>
      </c>
    </row>
    <row r="2499" spans="2:7" ht="14.45" customHeight="1" x14ac:dyDescent="0.2">
      <c r="B2499" s="10">
        <v>45688</v>
      </c>
      <c r="C2499" s="13">
        <v>2426</v>
      </c>
      <c r="D2499" s="15" t="s">
        <v>123</v>
      </c>
      <c r="E2499" s="7">
        <v>2951</v>
      </c>
      <c r="F2499" s="7">
        <f t="shared" si="73"/>
        <v>73.775000000000006</v>
      </c>
      <c r="G2499" s="12">
        <f t="shared" si="72"/>
        <v>-1119337.4949999964</v>
      </c>
    </row>
    <row r="2500" spans="2:7" ht="14.45" customHeight="1" x14ac:dyDescent="0.2">
      <c r="B2500" s="10">
        <v>45688</v>
      </c>
      <c r="C2500" s="13">
        <v>2427</v>
      </c>
      <c r="D2500" s="15" t="s">
        <v>123</v>
      </c>
      <c r="E2500" s="7">
        <v>350</v>
      </c>
      <c r="F2500" s="7">
        <f t="shared" si="73"/>
        <v>8.75</v>
      </c>
      <c r="G2500" s="12">
        <f t="shared" si="72"/>
        <v>-1118996.2449999964</v>
      </c>
    </row>
    <row r="2501" spans="2:7" ht="14.45" customHeight="1" x14ac:dyDescent="0.2">
      <c r="B2501" s="10">
        <v>45688</v>
      </c>
      <c r="C2501" s="13">
        <v>2428</v>
      </c>
      <c r="D2501" s="15" t="s">
        <v>123</v>
      </c>
      <c r="E2501" s="7">
        <v>2132</v>
      </c>
      <c r="F2501" s="7">
        <f t="shared" si="73"/>
        <v>53.300000000000004</v>
      </c>
      <c r="G2501" s="12">
        <f t="shared" si="72"/>
        <v>-1116917.5449999964</v>
      </c>
    </row>
    <row r="2502" spans="2:7" ht="14.45" customHeight="1" x14ac:dyDescent="0.2">
      <c r="B2502" s="10">
        <v>45688</v>
      </c>
      <c r="C2502" s="13">
        <v>2429</v>
      </c>
      <c r="D2502" s="15" t="s">
        <v>123</v>
      </c>
      <c r="E2502" s="7">
        <v>1361</v>
      </c>
      <c r="F2502" s="7">
        <f t="shared" si="73"/>
        <v>34.024999999999999</v>
      </c>
      <c r="G2502" s="12">
        <f t="shared" si="72"/>
        <v>-1115590.5699999963</v>
      </c>
    </row>
    <row r="2503" spans="2:7" ht="14.45" customHeight="1" x14ac:dyDescent="0.2">
      <c r="B2503" s="10">
        <v>45688</v>
      </c>
      <c r="C2503" s="13">
        <v>2430</v>
      </c>
      <c r="D2503" s="15" t="s">
        <v>123</v>
      </c>
      <c r="E2503" s="7">
        <v>1584</v>
      </c>
      <c r="F2503" s="7">
        <f t="shared" si="73"/>
        <v>39.6</v>
      </c>
      <c r="G2503" s="12">
        <f t="shared" si="72"/>
        <v>-1114046.1699999964</v>
      </c>
    </row>
    <row r="2504" spans="2:7" ht="14.45" customHeight="1" x14ac:dyDescent="0.2">
      <c r="B2504" s="10">
        <v>45688</v>
      </c>
      <c r="C2504" s="13">
        <v>2431</v>
      </c>
      <c r="D2504" s="15" t="s">
        <v>123</v>
      </c>
      <c r="E2504" s="16">
        <v>1227</v>
      </c>
      <c r="F2504" s="7">
        <f t="shared" si="73"/>
        <v>30.675000000000001</v>
      </c>
      <c r="G2504" s="12">
        <f t="shared" ref="G2504:G2567" si="74">SUM(G2503+E2504-F2504)</f>
        <v>-1112849.8449999965</v>
      </c>
    </row>
    <row r="2505" spans="2:7" ht="14.45" customHeight="1" x14ac:dyDescent="0.2">
      <c r="B2505" s="10">
        <v>45688</v>
      </c>
      <c r="C2505" s="13">
        <v>2432</v>
      </c>
      <c r="D2505" s="15" t="s">
        <v>123</v>
      </c>
      <c r="E2505" s="16">
        <v>895</v>
      </c>
      <c r="F2505" s="7">
        <f t="shared" si="73"/>
        <v>22.375</v>
      </c>
      <c r="G2505" s="12">
        <f t="shared" si="74"/>
        <v>-1111977.2199999965</v>
      </c>
    </row>
    <row r="2506" spans="2:7" ht="14.45" customHeight="1" x14ac:dyDescent="0.2">
      <c r="B2506" s="10">
        <v>45688</v>
      </c>
      <c r="C2506" s="13">
        <v>2433</v>
      </c>
      <c r="D2506" s="15" t="s">
        <v>123</v>
      </c>
      <c r="E2506" s="16">
        <v>4115</v>
      </c>
      <c r="F2506" s="7">
        <f t="shared" si="73"/>
        <v>102.875</v>
      </c>
      <c r="G2506" s="12">
        <f t="shared" si="74"/>
        <v>-1107965.0949999965</v>
      </c>
    </row>
    <row r="2507" spans="2:7" ht="14.45" customHeight="1" x14ac:dyDescent="0.2">
      <c r="B2507" s="10">
        <v>45688</v>
      </c>
      <c r="C2507" s="13">
        <v>2434</v>
      </c>
      <c r="D2507" s="15" t="s">
        <v>123</v>
      </c>
      <c r="E2507" s="7">
        <v>853</v>
      </c>
      <c r="F2507" s="7">
        <f t="shared" si="73"/>
        <v>21.325000000000003</v>
      </c>
      <c r="G2507" s="12">
        <f t="shared" si="74"/>
        <v>-1107133.4199999964</v>
      </c>
    </row>
    <row r="2508" spans="2:7" ht="14.45" customHeight="1" x14ac:dyDescent="0.2">
      <c r="B2508" s="10">
        <v>45688</v>
      </c>
      <c r="C2508" s="13">
        <v>2435</v>
      </c>
      <c r="D2508" s="15" t="s">
        <v>123</v>
      </c>
      <c r="E2508" s="7">
        <v>808</v>
      </c>
      <c r="F2508" s="7">
        <f t="shared" si="73"/>
        <v>20.200000000000003</v>
      </c>
      <c r="G2508" s="12">
        <f t="shared" si="74"/>
        <v>-1106345.6199999964</v>
      </c>
    </row>
    <row r="2509" spans="2:7" ht="14.45" customHeight="1" x14ac:dyDescent="0.2">
      <c r="B2509" s="10">
        <v>45688</v>
      </c>
      <c r="C2509" s="13">
        <v>2436</v>
      </c>
      <c r="D2509" s="15" t="s">
        <v>123</v>
      </c>
      <c r="E2509" s="7">
        <v>1118</v>
      </c>
      <c r="F2509" s="7">
        <f t="shared" si="73"/>
        <v>27.950000000000003</v>
      </c>
      <c r="G2509" s="12">
        <f t="shared" si="74"/>
        <v>-1105255.5699999963</v>
      </c>
    </row>
    <row r="2510" spans="2:7" ht="14.45" customHeight="1" x14ac:dyDescent="0.2">
      <c r="B2510" s="10">
        <v>45688</v>
      </c>
      <c r="C2510" s="13">
        <v>2437</v>
      </c>
      <c r="D2510" s="15" t="s">
        <v>123</v>
      </c>
      <c r="E2510" s="7">
        <v>665</v>
      </c>
      <c r="F2510" s="7">
        <f t="shared" si="73"/>
        <v>16.625</v>
      </c>
      <c r="G2510" s="12">
        <f t="shared" si="74"/>
        <v>-1104607.1949999963</v>
      </c>
    </row>
    <row r="2511" spans="2:7" ht="14.45" customHeight="1" x14ac:dyDescent="0.2">
      <c r="B2511" s="10">
        <v>45688</v>
      </c>
      <c r="C2511" s="13">
        <v>2438</v>
      </c>
      <c r="D2511" s="15" t="s">
        <v>123</v>
      </c>
      <c r="E2511" s="7">
        <v>521</v>
      </c>
      <c r="F2511" s="7">
        <f t="shared" si="73"/>
        <v>13.025</v>
      </c>
      <c r="G2511" s="12">
        <f t="shared" si="74"/>
        <v>-1104099.2199999962</v>
      </c>
    </row>
    <row r="2512" spans="2:7" ht="14.45" customHeight="1" x14ac:dyDescent="0.2">
      <c r="B2512" s="10">
        <v>45688</v>
      </c>
      <c r="C2512" s="13">
        <v>2439</v>
      </c>
      <c r="D2512" s="15" t="s">
        <v>123</v>
      </c>
      <c r="E2512" s="7">
        <v>858</v>
      </c>
      <c r="F2512" s="7">
        <f t="shared" si="73"/>
        <v>21.450000000000003</v>
      </c>
      <c r="G2512" s="12">
        <f t="shared" si="74"/>
        <v>-1103262.6699999962</v>
      </c>
    </row>
    <row r="2513" spans="2:7" ht="14.45" customHeight="1" x14ac:dyDescent="0.2">
      <c r="B2513" s="10">
        <v>45688</v>
      </c>
      <c r="C2513" s="13">
        <v>2440</v>
      </c>
      <c r="D2513" s="15" t="s">
        <v>123</v>
      </c>
      <c r="E2513" s="7">
        <v>6171</v>
      </c>
      <c r="F2513" s="7">
        <f t="shared" si="73"/>
        <v>154.27500000000001</v>
      </c>
      <c r="G2513" s="12">
        <f t="shared" si="74"/>
        <v>-1097245.9449999961</v>
      </c>
    </row>
    <row r="2514" spans="2:7" ht="14.45" customHeight="1" x14ac:dyDescent="0.2">
      <c r="B2514" s="10">
        <v>45688</v>
      </c>
      <c r="C2514" s="13">
        <v>2441</v>
      </c>
      <c r="D2514" s="15" t="s">
        <v>123</v>
      </c>
      <c r="E2514" s="7">
        <v>1356</v>
      </c>
      <c r="F2514" s="7">
        <f t="shared" si="73"/>
        <v>33.9</v>
      </c>
      <c r="G2514" s="12">
        <f t="shared" si="74"/>
        <v>-1095923.844999996</v>
      </c>
    </row>
    <row r="2515" spans="2:7" ht="14.45" customHeight="1" x14ac:dyDescent="0.2">
      <c r="B2515" s="10">
        <v>45688</v>
      </c>
      <c r="C2515" s="13">
        <v>2442</v>
      </c>
      <c r="D2515" s="15" t="s">
        <v>123</v>
      </c>
      <c r="E2515" s="7">
        <v>2194</v>
      </c>
      <c r="F2515" s="7">
        <f t="shared" si="73"/>
        <v>54.85</v>
      </c>
      <c r="G2515" s="12">
        <f t="shared" si="74"/>
        <v>-1093784.6949999961</v>
      </c>
    </row>
    <row r="2516" spans="2:7" ht="14.45" customHeight="1" x14ac:dyDescent="0.2">
      <c r="B2516" s="10">
        <v>45688</v>
      </c>
      <c r="C2516" s="13">
        <v>2443</v>
      </c>
      <c r="D2516" s="15" t="s">
        <v>123</v>
      </c>
      <c r="E2516" s="7">
        <v>1968</v>
      </c>
      <c r="F2516" s="7">
        <f t="shared" si="73"/>
        <v>49.2</v>
      </c>
      <c r="G2516" s="12">
        <f t="shared" si="74"/>
        <v>-1091865.8949999961</v>
      </c>
    </row>
    <row r="2517" spans="2:7" ht="14.45" customHeight="1" x14ac:dyDescent="0.2">
      <c r="B2517" s="10">
        <v>45688</v>
      </c>
      <c r="C2517" s="13">
        <v>2444</v>
      </c>
      <c r="D2517" s="15" t="s">
        <v>123</v>
      </c>
      <c r="E2517" s="7">
        <v>2341</v>
      </c>
      <c r="F2517" s="7">
        <f t="shared" si="73"/>
        <v>58.525000000000006</v>
      </c>
      <c r="G2517" s="12">
        <f t="shared" si="74"/>
        <v>-1089583.419999996</v>
      </c>
    </row>
    <row r="2518" spans="2:7" ht="14.45" customHeight="1" x14ac:dyDescent="0.2">
      <c r="B2518" s="10">
        <v>45688</v>
      </c>
      <c r="C2518" s="13">
        <v>2445</v>
      </c>
      <c r="D2518" s="15" t="s">
        <v>123</v>
      </c>
      <c r="E2518" s="7">
        <v>2207</v>
      </c>
      <c r="F2518" s="7">
        <f t="shared" si="73"/>
        <v>55.175000000000004</v>
      </c>
      <c r="G2518" s="12">
        <f t="shared" si="74"/>
        <v>-1087431.594999996</v>
      </c>
    </row>
    <row r="2519" spans="2:7" ht="14.45" customHeight="1" x14ac:dyDescent="0.2">
      <c r="B2519" s="10">
        <v>45688</v>
      </c>
      <c r="C2519" s="13">
        <v>2446</v>
      </c>
      <c r="D2519" s="15" t="s">
        <v>123</v>
      </c>
      <c r="E2519" s="7">
        <v>1308</v>
      </c>
      <c r="F2519" s="7">
        <f t="shared" si="73"/>
        <v>32.700000000000003</v>
      </c>
      <c r="G2519" s="12">
        <f t="shared" si="74"/>
        <v>-1086156.294999996</v>
      </c>
    </row>
    <row r="2520" spans="2:7" ht="14.45" customHeight="1" x14ac:dyDescent="0.2">
      <c r="B2520" s="10">
        <v>45688</v>
      </c>
      <c r="C2520" s="13">
        <v>2447</v>
      </c>
      <c r="D2520" s="15" t="s">
        <v>123</v>
      </c>
      <c r="E2520" s="7">
        <v>403</v>
      </c>
      <c r="F2520" s="7">
        <f t="shared" si="73"/>
        <v>10.075000000000001</v>
      </c>
      <c r="G2520" s="12">
        <f t="shared" si="74"/>
        <v>-1085763.3699999959</v>
      </c>
    </row>
    <row r="2521" spans="2:7" ht="14.45" customHeight="1" x14ac:dyDescent="0.2">
      <c r="B2521" s="10">
        <v>45688</v>
      </c>
      <c r="C2521" s="13">
        <v>2448</v>
      </c>
      <c r="D2521" s="15" t="s">
        <v>123</v>
      </c>
      <c r="E2521" s="7">
        <v>1141</v>
      </c>
      <c r="F2521" s="7">
        <f t="shared" si="73"/>
        <v>28.525000000000002</v>
      </c>
      <c r="G2521" s="12">
        <f t="shared" si="74"/>
        <v>-1084650.8949999958</v>
      </c>
    </row>
    <row r="2522" spans="2:7" ht="14.45" customHeight="1" x14ac:dyDescent="0.2">
      <c r="B2522" s="10">
        <v>45688</v>
      </c>
      <c r="C2522" s="13">
        <v>2449</v>
      </c>
      <c r="D2522" s="15" t="s">
        <v>123</v>
      </c>
      <c r="E2522" s="7">
        <v>431</v>
      </c>
      <c r="F2522" s="7">
        <f t="shared" si="73"/>
        <v>10.775</v>
      </c>
      <c r="G2522" s="12">
        <f t="shared" si="74"/>
        <v>-1084230.6699999957</v>
      </c>
    </row>
    <row r="2523" spans="2:7" ht="14.45" customHeight="1" x14ac:dyDescent="0.2">
      <c r="B2523" s="10">
        <v>45688</v>
      </c>
      <c r="C2523" s="13">
        <v>2450</v>
      </c>
      <c r="D2523" s="15" t="s">
        <v>123</v>
      </c>
      <c r="E2523" s="7">
        <v>1490</v>
      </c>
      <c r="F2523" s="7">
        <f t="shared" si="73"/>
        <v>37.25</v>
      </c>
      <c r="G2523" s="12">
        <f t="shared" si="74"/>
        <v>-1082777.9199999957</v>
      </c>
    </row>
    <row r="2524" spans="2:7" ht="14.45" customHeight="1" x14ac:dyDescent="0.2">
      <c r="B2524" s="10">
        <v>45688</v>
      </c>
      <c r="C2524" s="13">
        <v>2451</v>
      </c>
      <c r="D2524" s="15" t="s">
        <v>123</v>
      </c>
      <c r="E2524" s="7">
        <v>1449</v>
      </c>
      <c r="F2524" s="7">
        <f t="shared" si="73"/>
        <v>36.225000000000001</v>
      </c>
      <c r="G2524" s="12">
        <f t="shared" si="74"/>
        <v>-1081365.1449999958</v>
      </c>
    </row>
    <row r="2525" spans="2:7" ht="14.45" customHeight="1" x14ac:dyDescent="0.2">
      <c r="B2525" s="10">
        <v>45688</v>
      </c>
      <c r="C2525" s="13">
        <v>2452</v>
      </c>
      <c r="D2525" s="15" t="s">
        <v>123</v>
      </c>
      <c r="E2525" s="7">
        <v>2031</v>
      </c>
      <c r="F2525" s="7">
        <f t="shared" si="73"/>
        <v>50.775000000000006</v>
      </c>
      <c r="G2525" s="12">
        <f t="shared" si="74"/>
        <v>-1079384.9199999957</v>
      </c>
    </row>
    <row r="2526" spans="2:7" ht="14.45" customHeight="1" x14ac:dyDescent="0.2">
      <c r="B2526" s="10">
        <v>45688</v>
      </c>
      <c r="C2526" s="13">
        <v>2453</v>
      </c>
      <c r="D2526" s="15" t="s">
        <v>123</v>
      </c>
      <c r="E2526" s="7">
        <v>1683</v>
      </c>
      <c r="F2526" s="7">
        <f t="shared" si="73"/>
        <v>42.075000000000003</v>
      </c>
      <c r="G2526" s="12">
        <f t="shared" si="74"/>
        <v>-1077743.9949999957</v>
      </c>
    </row>
    <row r="2527" spans="2:7" ht="14.45" customHeight="1" x14ac:dyDescent="0.2">
      <c r="B2527" s="10">
        <v>45688</v>
      </c>
      <c r="C2527" s="13">
        <v>2454</v>
      </c>
      <c r="D2527" s="15" t="s">
        <v>123</v>
      </c>
      <c r="E2527" s="7">
        <v>732</v>
      </c>
      <c r="F2527" s="7">
        <f t="shared" si="73"/>
        <v>18.3</v>
      </c>
      <c r="G2527" s="12">
        <f t="shared" si="74"/>
        <v>-1077030.2949999957</v>
      </c>
    </row>
    <row r="2528" spans="2:7" ht="14.45" customHeight="1" x14ac:dyDescent="0.2">
      <c r="B2528" s="10">
        <v>45688</v>
      </c>
      <c r="C2528" s="13">
        <v>2455</v>
      </c>
      <c r="D2528" s="15" t="s">
        <v>123</v>
      </c>
      <c r="E2528" s="7">
        <v>533</v>
      </c>
      <c r="F2528" s="7">
        <f t="shared" si="73"/>
        <v>13.325000000000001</v>
      </c>
      <c r="G2528" s="12">
        <f t="shared" si="74"/>
        <v>-1076510.6199999957</v>
      </c>
    </row>
    <row r="2529" spans="2:7" ht="14.45" customHeight="1" x14ac:dyDescent="0.2">
      <c r="B2529" s="10">
        <v>45688</v>
      </c>
      <c r="C2529" s="13">
        <v>2456</v>
      </c>
      <c r="D2529" s="15" t="s">
        <v>123</v>
      </c>
      <c r="E2529" s="7">
        <v>809</v>
      </c>
      <c r="F2529" s="7">
        <f t="shared" si="73"/>
        <v>20.225000000000001</v>
      </c>
      <c r="G2529" s="12">
        <f t="shared" si="74"/>
        <v>-1075721.8449999958</v>
      </c>
    </row>
    <row r="2530" spans="2:7" ht="14.45" customHeight="1" x14ac:dyDescent="0.2">
      <c r="B2530" s="10">
        <v>45688</v>
      </c>
      <c r="C2530" s="13">
        <v>2457</v>
      </c>
      <c r="D2530" s="15" t="s">
        <v>123</v>
      </c>
      <c r="E2530" s="7">
        <v>1285</v>
      </c>
      <c r="F2530" s="7">
        <f t="shared" si="73"/>
        <v>32.125</v>
      </c>
      <c r="G2530" s="12">
        <f t="shared" si="74"/>
        <v>-1074468.9699999958</v>
      </c>
    </row>
    <row r="2531" spans="2:7" ht="14.45" customHeight="1" x14ac:dyDescent="0.2">
      <c r="B2531" s="10">
        <v>45688</v>
      </c>
      <c r="C2531" s="13">
        <v>2458</v>
      </c>
      <c r="D2531" s="15" t="s">
        <v>123</v>
      </c>
      <c r="E2531" s="7">
        <v>911</v>
      </c>
      <c r="F2531" s="7">
        <f t="shared" si="73"/>
        <v>22.775000000000002</v>
      </c>
      <c r="G2531" s="12">
        <f t="shared" si="74"/>
        <v>-1073580.7449999957</v>
      </c>
    </row>
    <row r="2532" spans="2:7" ht="14.45" customHeight="1" x14ac:dyDescent="0.2">
      <c r="B2532" s="10">
        <v>45688</v>
      </c>
      <c r="C2532" s="13">
        <v>2459</v>
      </c>
      <c r="D2532" s="15" t="s">
        <v>123</v>
      </c>
      <c r="E2532" s="7">
        <v>17606</v>
      </c>
      <c r="F2532" s="7">
        <f t="shared" si="73"/>
        <v>440.15000000000003</v>
      </c>
      <c r="G2532" s="12">
        <f t="shared" si="74"/>
        <v>-1056414.8949999956</v>
      </c>
    </row>
    <row r="2533" spans="2:7" ht="14.45" customHeight="1" x14ac:dyDescent="0.2">
      <c r="B2533" s="10">
        <v>45688</v>
      </c>
      <c r="C2533" s="13">
        <v>2460</v>
      </c>
      <c r="D2533" s="15" t="s">
        <v>123</v>
      </c>
      <c r="E2533" s="7">
        <v>1122</v>
      </c>
      <c r="F2533" s="7">
        <f t="shared" si="73"/>
        <v>28.05</v>
      </c>
      <c r="G2533" s="12">
        <f t="shared" si="74"/>
        <v>-1055320.9449999956</v>
      </c>
    </row>
    <row r="2534" spans="2:7" ht="14.45" customHeight="1" x14ac:dyDescent="0.2">
      <c r="B2534" s="10">
        <v>45688</v>
      </c>
      <c r="C2534" s="13">
        <v>2461</v>
      </c>
      <c r="D2534" s="15" t="s">
        <v>123</v>
      </c>
      <c r="E2534" s="7">
        <v>741</v>
      </c>
      <c r="F2534" s="7">
        <f t="shared" si="73"/>
        <v>18.525000000000002</v>
      </c>
      <c r="G2534" s="12">
        <f t="shared" si="74"/>
        <v>-1054598.4699999955</v>
      </c>
    </row>
    <row r="2535" spans="2:7" ht="14.45" customHeight="1" x14ac:dyDescent="0.2">
      <c r="B2535" s="10">
        <v>45688</v>
      </c>
      <c r="C2535" s="13">
        <v>2462</v>
      </c>
      <c r="D2535" s="15" t="s">
        <v>123</v>
      </c>
      <c r="E2535" s="7">
        <v>1423</v>
      </c>
      <c r="F2535" s="7">
        <f t="shared" si="73"/>
        <v>35.575000000000003</v>
      </c>
      <c r="G2535" s="12">
        <f t="shared" si="74"/>
        <v>-1053211.0449999955</v>
      </c>
    </row>
    <row r="2536" spans="2:7" ht="14.45" customHeight="1" x14ac:dyDescent="0.2">
      <c r="B2536" s="10">
        <v>45688</v>
      </c>
      <c r="C2536" s="13">
        <v>2463</v>
      </c>
      <c r="D2536" s="15" t="s">
        <v>123</v>
      </c>
      <c r="E2536" s="7">
        <v>3270</v>
      </c>
      <c r="F2536" s="7">
        <f t="shared" si="73"/>
        <v>81.75</v>
      </c>
      <c r="G2536" s="12">
        <f t="shared" si="74"/>
        <v>-1050022.7949999955</v>
      </c>
    </row>
    <row r="2537" spans="2:7" ht="14.45" customHeight="1" x14ac:dyDescent="0.2">
      <c r="B2537" s="10">
        <v>45688</v>
      </c>
      <c r="C2537" s="13">
        <v>2464</v>
      </c>
      <c r="D2537" s="15" t="s">
        <v>123</v>
      </c>
      <c r="E2537" s="7">
        <v>1610</v>
      </c>
      <c r="F2537" s="7">
        <f t="shared" si="73"/>
        <v>40.25</v>
      </c>
      <c r="G2537" s="12">
        <f t="shared" si="74"/>
        <v>-1048453.0449999955</v>
      </c>
    </row>
    <row r="2538" spans="2:7" ht="14.45" customHeight="1" x14ac:dyDescent="0.2">
      <c r="B2538" s="10">
        <v>45688</v>
      </c>
      <c r="C2538" s="13">
        <v>2465</v>
      </c>
      <c r="D2538" s="15" t="s">
        <v>123</v>
      </c>
      <c r="E2538" s="7">
        <v>680</v>
      </c>
      <c r="F2538" s="7">
        <f t="shared" si="73"/>
        <v>17</v>
      </c>
      <c r="G2538" s="12">
        <f t="shared" si="74"/>
        <v>-1047790.0449999955</v>
      </c>
    </row>
    <row r="2539" spans="2:7" ht="14.45" customHeight="1" x14ac:dyDescent="0.2">
      <c r="B2539" s="10">
        <v>45688</v>
      </c>
      <c r="C2539" s="13">
        <v>2466</v>
      </c>
      <c r="D2539" s="15" t="s">
        <v>123</v>
      </c>
      <c r="E2539" s="7">
        <v>4620</v>
      </c>
      <c r="F2539" s="7">
        <f t="shared" si="73"/>
        <v>115.5</v>
      </c>
      <c r="G2539" s="12">
        <f t="shared" si="74"/>
        <v>-1043285.5449999955</v>
      </c>
    </row>
    <row r="2540" spans="2:7" ht="14.45" customHeight="1" x14ac:dyDescent="0.2">
      <c r="B2540" s="10">
        <v>45688</v>
      </c>
      <c r="C2540" s="13">
        <v>2467</v>
      </c>
      <c r="D2540" s="15" t="s">
        <v>123</v>
      </c>
      <c r="E2540" s="7">
        <v>1783</v>
      </c>
      <c r="F2540" s="7">
        <f t="shared" si="73"/>
        <v>44.575000000000003</v>
      </c>
      <c r="G2540" s="12">
        <f t="shared" si="74"/>
        <v>-1041547.1199999955</v>
      </c>
    </row>
    <row r="2541" spans="2:7" ht="14.45" customHeight="1" x14ac:dyDescent="0.2">
      <c r="B2541" s="10">
        <v>45688</v>
      </c>
      <c r="C2541" s="13">
        <v>2468</v>
      </c>
      <c r="D2541" s="15" t="s">
        <v>123</v>
      </c>
      <c r="E2541" s="7">
        <v>450</v>
      </c>
      <c r="F2541" s="7">
        <f t="shared" si="73"/>
        <v>11.25</v>
      </c>
      <c r="G2541" s="12">
        <f t="shared" si="74"/>
        <v>-1041108.3699999955</v>
      </c>
    </row>
    <row r="2542" spans="2:7" ht="14.45" customHeight="1" x14ac:dyDescent="0.2">
      <c r="B2542" s="10">
        <v>45688</v>
      </c>
      <c r="C2542" s="13">
        <v>2469</v>
      </c>
      <c r="D2542" s="15" t="s">
        <v>123</v>
      </c>
      <c r="E2542" s="7">
        <v>633</v>
      </c>
      <c r="F2542" s="7">
        <f t="shared" si="73"/>
        <v>15.825000000000001</v>
      </c>
      <c r="G2542" s="12">
        <f t="shared" si="74"/>
        <v>-1040491.1949999954</v>
      </c>
    </row>
    <row r="2543" spans="2:7" ht="14.45" customHeight="1" x14ac:dyDescent="0.2">
      <c r="B2543" s="10">
        <v>45688</v>
      </c>
      <c r="C2543" s="13">
        <v>2470</v>
      </c>
      <c r="D2543" s="15" t="s">
        <v>123</v>
      </c>
      <c r="E2543" s="7">
        <v>466</v>
      </c>
      <c r="F2543" s="7">
        <f t="shared" si="73"/>
        <v>11.65</v>
      </c>
      <c r="G2543" s="12">
        <f t="shared" si="74"/>
        <v>-1040036.8449999954</v>
      </c>
    </row>
    <row r="2544" spans="2:7" ht="14.45" customHeight="1" x14ac:dyDescent="0.2">
      <c r="B2544" s="10">
        <v>45688</v>
      </c>
      <c r="C2544" s="13">
        <v>2471</v>
      </c>
      <c r="D2544" s="15" t="s">
        <v>123</v>
      </c>
      <c r="E2544" s="7">
        <v>1200</v>
      </c>
      <c r="F2544" s="7">
        <f t="shared" si="73"/>
        <v>30</v>
      </c>
      <c r="G2544" s="12">
        <f t="shared" si="74"/>
        <v>-1038866.8449999954</v>
      </c>
    </row>
    <row r="2545" spans="2:7" ht="14.45" customHeight="1" x14ac:dyDescent="0.2">
      <c r="B2545" s="10">
        <v>45688</v>
      </c>
      <c r="C2545" s="13">
        <v>2472</v>
      </c>
      <c r="D2545" s="15" t="s">
        <v>123</v>
      </c>
      <c r="E2545" s="7">
        <v>520</v>
      </c>
      <c r="F2545" s="7">
        <f t="shared" si="73"/>
        <v>13</v>
      </c>
      <c r="G2545" s="12">
        <f t="shared" si="74"/>
        <v>-1038359.8449999954</v>
      </c>
    </row>
    <row r="2546" spans="2:7" ht="14.45" customHeight="1" x14ac:dyDescent="0.2">
      <c r="B2546" s="10">
        <v>45688</v>
      </c>
      <c r="C2546" s="13">
        <v>2473</v>
      </c>
      <c r="D2546" s="15" t="s">
        <v>123</v>
      </c>
      <c r="E2546" s="7">
        <v>1206</v>
      </c>
      <c r="F2546" s="7">
        <f t="shared" si="73"/>
        <v>30.150000000000002</v>
      </c>
      <c r="G2546" s="12">
        <f t="shared" si="74"/>
        <v>-1037183.9949999955</v>
      </c>
    </row>
    <row r="2547" spans="2:7" ht="14.45" customHeight="1" x14ac:dyDescent="0.2">
      <c r="B2547" s="10">
        <v>45688</v>
      </c>
      <c r="C2547" s="13">
        <v>2474</v>
      </c>
      <c r="D2547" s="15" t="s">
        <v>123</v>
      </c>
      <c r="E2547" s="7">
        <v>685</v>
      </c>
      <c r="F2547" s="7">
        <f t="shared" si="73"/>
        <v>17.125</v>
      </c>
      <c r="G2547" s="12">
        <f t="shared" si="74"/>
        <v>-1036516.1199999955</v>
      </c>
    </row>
    <row r="2548" spans="2:7" ht="14.45" customHeight="1" x14ac:dyDescent="0.2">
      <c r="B2548" s="10">
        <v>45688</v>
      </c>
      <c r="C2548" s="13">
        <v>2475</v>
      </c>
      <c r="D2548" s="15" t="s">
        <v>123</v>
      </c>
      <c r="E2548" s="7">
        <v>6590</v>
      </c>
      <c r="F2548" s="7">
        <f t="shared" si="73"/>
        <v>164.75</v>
      </c>
      <c r="G2548" s="12">
        <f t="shared" si="74"/>
        <v>-1030090.8699999955</v>
      </c>
    </row>
    <row r="2549" spans="2:7" ht="14.45" customHeight="1" x14ac:dyDescent="0.2">
      <c r="B2549" s="10">
        <v>45688</v>
      </c>
      <c r="C2549" s="13">
        <v>2476</v>
      </c>
      <c r="D2549" s="15" t="s">
        <v>123</v>
      </c>
      <c r="E2549" s="7">
        <v>732</v>
      </c>
      <c r="F2549" s="7">
        <f t="shared" si="73"/>
        <v>18.3</v>
      </c>
      <c r="G2549" s="12">
        <f t="shared" si="74"/>
        <v>-1029377.1699999955</v>
      </c>
    </row>
    <row r="2550" spans="2:7" ht="14.45" customHeight="1" x14ac:dyDescent="0.2">
      <c r="B2550" s="10">
        <v>45688</v>
      </c>
      <c r="C2550" s="13">
        <v>2477</v>
      </c>
      <c r="D2550" s="15" t="s">
        <v>123</v>
      </c>
      <c r="E2550" s="7">
        <v>1124</v>
      </c>
      <c r="F2550" s="7">
        <f t="shared" ref="F2550:F2613" si="75">E2550*2.5%</f>
        <v>28.1</v>
      </c>
      <c r="G2550" s="12">
        <f t="shared" si="74"/>
        <v>-1028281.2699999955</v>
      </c>
    </row>
    <row r="2551" spans="2:7" ht="14.45" customHeight="1" x14ac:dyDescent="0.2">
      <c r="B2551" s="10">
        <v>45688</v>
      </c>
      <c r="C2551" s="13">
        <v>2478</v>
      </c>
      <c r="D2551" s="15" t="s">
        <v>123</v>
      </c>
      <c r="E2551" s="7">
        <v>13796</v>
      </c>
      <c r="F2551" s="7">
        <f t="shared" si="75"/>
        <v>344.90000000000003</v>
      </c>
      <c r="G2551" s="12">
        <f t="shared" si="74"/>
        <v>-1014830.1699999955</v>
      </c>
    </row>
    <row r="2552" spans="2:7" ht="14.45" customHeight="1" x14ac:dyDescent="0.2">
      <c r="B2552" s="10">
        <v>45688</v>
      </c>
      <c r="C2552" s="13">
        <v>2479</v>
      </c>
      <c r="D2552" s="15" t="s">
        <v>123</v>
      </c>
      <c r="E2552" s="7">
        <v>1856</v>
      </c>
      <c r="F2552" s="7">
        <f t="shared" si="75"/>
        <v>46.400000000000006</v>
      </c>
      <c r="G2552" s="12">
        <f t="shared" si="74"/>
        <v>-1013020.5699999955</v>
      </c>
    </row>
    <row r="2553" spans="2:7" ht="14.45" customHeight="1" x14ac:dyDescent="0.2">
      <c r="B2553" s="10">
        <v>45688</v>
      </c>
      <c r="C2553" s="13">
        <v>2480</v>
      </c>
      <c r="D2553" s="15" t="s">
        <v>123</v>
      </c>
      <c r="E2553" s="7">
        <v>860</v>
      </c>
      <c r="F2553" s="7">
        <f t="shared" si="75"/>
        <v>21.5</v>
      </c>
      <c r="G2553" s="12">
        <f t="shared" si="74"/>
        <v>-1012182.0699999955</v>
      </c>
    </row>
    <row r="2554" spans="2:7" ht="14.45" customHeight="1" x14ac:dyDescent="0.2">
      <c r="B2554" s="10">
        <v>45688</v>
      </c>
      <c r="C2554" s="13">
        <v>2481</v>
      </c>
      <c r="D2554" s="15" t="s">
        <v>123</v>
      </c>
      <c r="E2554" s="7">
        <v>1268</v>
      </c>
      <c r="F2554" s="7">
        <f t="shared" si="75"/>
        <v>31.700000000000003</v>
      </c>
      <c r="G2554" s="12">
        <f t="shared" si="74"/>
        <v>-1010945.7699999955</v>
      </c>
    </row>
    <row r="2555" spans="2:7" ht="14.45" customHeight="1" x14ac:dyDescent="0.2">
      <c r="B2555" s="10">
        <v>45688</v>
      </c>
      <c r="C2555" s="13">
        <v>2482</v>
      </c>
      <c r="D2555" s="15" t="s">
        <v>123</v>
      </c>
      <c r="E2555" s="7">
        <v>787</v>
      </c>
      <c r="F2555" s="7">
        <f t="shared" si="75"/>
        <v>19.675000000000001</v>
      </c>
      <c r="G2555" s="12">
        <f t="shared" si="74"/>
        <v>-1010178.4449999955</v>
      </c>
    </row>
    <row r="2556" spans="2:7" ht="14.45" customHeight="1" x14ac:dyDescent="0.2">
      <c r="B2556" s="10">
        <v>45688</v>
      </c>
      <c r="C2556" s="13">
        <v>2483</v>
      </c>
      <c r="D2556" s="15" t="s">
        <v>123</v>
      </c>
      <c r="E2556" s="7">
        <v>1935</v>
      </c>
      <c r="F2556" s="7">
        <f t="shared" si="75"/>
        <v>48.375</v>
      </c>
      <c r="G2556" s="12">
        <f t="shared" si="74"/>
        <v>-1008291.8199999955</v>
      </c>
    </row>
    <row r="2557" spans="2:7" ht="14.45" customHeight="1" x14ac:dyDescent="0.2">
      <c r="B2557" s="10">
        <v>45688</v>
      </c>
      <c r="C2557" s="13">
        <v>2484</v>
      </c>
      <c r="D2557" s="15" t="s">
        <v>123</v>
      </c>
      <c r="E2557" s="7">
        <v>2268</v>
      </c>
      <c r="F2557" s="7">
        <f t="shared" si="75"/>
        <v>56.7</v>
      </c>
      <c r="G2557" s="12">
        <f t="shared" si="74"/>
        <v>-1006080.5199999955</v>
      </c>
    </row>
    <row r="2558" spans="2:7" ht="14.45" customHeight="1" x14ac:dyDescent="0.2">
      <c r="B2558" s="10">
        <v>45688</v>
      </c>
      <c r="C2558" s="13">
        <v>2485</v>
      </c>
      <c r="D2558" s="15" t="s">
        <v>123</v>
      </c>
      <c r="E2558" s="7">
        <v>2473</v>
      </c>
      <c r="F2558" s="7">
        <f t="shared" si="75"/>
        <v>61.825000000000003</v>
      </c>
      <c r="G2558" s="12">
        <f t="shared" si="74"/>
        <v>-1003669.3449999954</v>
      </c>
    </row>
    <row r="2559" spans="2:7" ht="14.45" customHeight="1" x14ac:dyDescent="0.2">
      <c r="B2559" s="10">
        <v>45688</v>
      </c>
      <c r="C2559" s="13">
        <v>2486</v>
      </c>
      <c r="D2559" s="15" t="s">
        <v>123</v>
      </c>
      <c r="E2559" s="7">
        <v>1450</v>
      </c>
      <c r="F2559" s="7">
        <f t="shared" si="75"/>
        <v>36.25</v>
      </c>
      <c r="G2559" s="12">
        <f t="shared" si="74"/>
        <v>-1002255.5949999954</v>
      </c>
    </row>
    <row r="2560" spans="2:7" ht="14.45" customHeight="1" x14ac:dyDescent="0.2">
      <c r="B2560" s="10">
        <v>45688</v>
      </c>
      <c r="C2560" s="13">
        <v>2487</v>
      </c>
      <c r="D2560" s="15" t="s">
        <v>123</v>
      </c>
      <c r="E2560" s="7">
        <v>455</v>
      </c>
      <c r="F2560" s="7">
        <f t="shared" si="75"/>
        <v>11.375</v>
      </c>
      <c r="G2560" s="12">
        <f t="shared" si="74"/>
        <v>-1001811.9699999954</v>
      </c>
    </row>
    <row r="2561" spans="2:7" ht="14.45" customHeight="1" x14ac:dyDescent="0.2">
      <c r="B2561" s="10">
        <v>45688</v>
      </c>
      <c r="C2561" s="13">
        <v>2488</v>
      </c>
      <c r="D2561" s="15" t="s">
        <v>123</v>
      </c>
      <c r="E2561" s="7">
        <v>3026</v>
      </c>
      <c r="F2561" s="7">
        <f t="shared" si="75"/>
        <v>75.650000000000006</v>
      </c>
      <c r="G2561" s="12">
        <f t="shared" si="74"/>
        <v>-998861.61999999546</v>
      </c>
    </row>
    <row r="2562" spans="2:7" ht="14.45" customHeight="1" x14ac:dyDescent="0.2">
      <c r="B2562" s="10">
        <v>45688</v>
      </c>
      <c r="C2562" s="13">
        <v>2489</v>
      </c>
      <c r="D2562" s="15" t="s">
        <v>123</v>
      </c>
      <c r="E2562" s="7">
        <v>1621</v>
      </c>
      <c r="F2562" s="7">
        <f t="shared" si="75"/>
        <v>40.525000000000006</v>
      </c>
      <c r="G2562" s="12">
        <f t="shared" si="74"/>
        <v>-997281.14499999548</v>
      </c>
    </row>
    <row r="2563" spans="2:7" ht="14.45" customHeight="1" x14ac:dyDescent="0.2">
      <c r="B2563" s="10">
        <v>45688</v>
      </c>
      <c r="C2563" s="13">
        <v>2490</v>
      </c>
      <c r="D2563" s="15" t="s">
        <v>123</v>
      </c>
      <c r="E2563" s="7">
        <v>681</v>
      </c>
      <c r="F2563" s="7">
        <f t="shared" si="75"/>
        <v>17.025000000000002</v>
      </c>
      <c r="G2563" s="12">
        <f t="shared" si="74"/>
        <v>-996617.1699999955</v>
      </c>
    </row>
    <row r="2564" spans="2:7" ht="14.45" customHeight="1" x14ac:dyDescent="0.2">
      <c r="B2564" s="10">
        <v>45688</v>
      </c>
      <c r="C2564" s="13">
        <v>2491</v>
      </c>
      <c r="D2564" s="15" t="s">
        <v>123</v>
      </c>
      <c r="E2564" s="7">
        <v>1205</v>
      </c>
      <c r="F2564" s="7">
        <f t="shared" si="75"/>
        <v>30.125</v>
      </c>
      <c r="G2564" s="12">
        <f t="shared" si="74"/>
        <v>-995442.2949999955</v>
      </c>
    </row>
    <row r="2565" spans="2:7" ht="14.45" customHeight="1" x14ac:dyDescent="0.2">
      <c r="B2565" s="10">
        <v>45688</v>
      </c>
      <c r="C2565" s="13">
        <v>2492</v>
      </c>
      <c r="D2565" s="15" t="s">
        <v>123</v>
      </c>
      <c r="E2565" s="7">
        <v>681</v>
      </c>
      <c r="F2565" s="7">
        <f t="shared" si="75"/>
        <v>17.025000000000002</v>
      </c>
      <c r="G2565" s="12">
        <f t="shared" si="74"/>
        <v>-994778.31999999552</v>
      </c>
    </row>
    <row r="2566" spans="2:7" ht="14.45" customHeight="1" x14ac:dyDescent="0.2">
      <c r="B2566" s="10">
        <v>45688</v>
      </c>
      <c r="C2566" s="13">
        <v>2493</v>
      </c>
      <c r="D2566" s="15" t="s">
        <v>123</v>
      </c>
      <c r="E2566" s="7">
        <v>2877</v>
      </c>
      <c r="F2566" s="7">
        <f t="shared" si="75"/>
        <v>71.924999999999997</v>
      </c>
      <c r="G2566" s="12">
        <f t="shared" si="74"/>
        <v>-991973.24499999557</v>
      </c>
    </row>
    <row r="2567" spans="2:7" ht="14.45" customHeight="1" x14ac:dyDescent="0.2">
      <c r="B2567" s="10">
        <v>45688</v>
      </c>
      <c r="C2567" s="13">
        <v>2494</v>
      </c>
      <c r="D2567" s="15" t="s">
        <v>123</v>
      </c>
      <c r="E2567" s="7">
        <v>777</v>
      </c>
      <c r="F2567" s="7">
        <f t="shared" si="75"/>
        <v>19.425000000000001</v>
      </c>
      <c r="G2567" s="12">
        <f t="shared" si="74"/>
        <v>-991215.66999999562</v>
      </c>
    </row>
    <row r="2568" spans="2:7" ht="14.45" customHeight="1" x14ac:dyDescent="0.2">
      <c r="B2568" s="10">
        <v>45688</v>
      </c>
      <c r="C2568" s="13">
        <v>2495</v>
      </c>
      <c r="D2568" s="15" t="s">
        <v>123</v>
      </c>
      <c r="E2568" s="7">
        <v>915</v>
      </c>
      <c r="F2568" s="7">
        <f t="shared" si="75"/>
        <v>22.875</v>
      </c>
      <c r="G2568" s="12">
        <f t="shared" ref="G2568:G2631" si="76">SUM(G2567+E2568-F2568)</f>
        <v>-990323.54499999562</v>
      </c>
    </row>
    <row r="2569" spans="2:7" ht="14.45" customHeight="1" x14ac:dyDescent="0.2">
      <c r="B2569" s="10">
        <v>45688</v>
      </c>
      <c r="C2569" s="13">
        <v>2496</v>
      </c>
      <c r="D2569" s="15" t="s">
        <v>123</v>
      </c>
      <c r="E2569" s="16">
        <v>1152</v>
      </c>
      <c r="F2569" s="7">
        <f t="shared" si="75"/>
        <v>28.8</v>
      </c>
      <c r="G2569" s="12">
        <f t="shared" si="76"/>
        <v>-989200.34499999566</v>
      </c>
    </row>
    <row r="2570" spans="2:7" ht="14.45" customHeight="1" x14ac:dyDescent="0.2">
      <c r="B2570" s="10">
        <v>45688</v>
      </c>
      <c r="C2570" s="13">
        <v>2497</v>
      </c>
      <c r="D2570" s="15" t="s">
        <v>123</v>
      </c>
      <c r="E2570" s="16">
        <v>1236</v>
      </c>
      <c r="F2570" s="7">
        <f t="shared" si="75"/>
        <v>30.900000000000002</v>
      </c>
      <c r="G2570" s="12">
        <f t="shared" si="76"/>
        <v>-987995.24499999569</v>
      </c>
    </row>
    <row r="2571" spans="2:7" ht="14.45" customHeight="1" x14ac:dyDescent="0.2">
      <c r="B2571" s="10">
        <v>45688</v>
      </c>
      <c r="C2571" s="13">
        <v>2498</v>
      </c>
      <c r="D2571" s="15" t="s">
        <v>123</v>
      </c>
      <c r="E2571" s="16">
        <v>4000</v>
      </c>
      <c r="F2571" s="7">
        <f t="shared" si="75"/>
        <v>100</v>
      </c>
      <c r="G2571" s="12">
        <f t="shared" si="76"/>
        <v>-984095.24499999569</v>
      </c>
    </row>
    <row r="2572" spans="2:7" ht="14.45" customHeight="1" x14ac:dyDescent="0.2">
      <c r="B2572" s="10">
        <v>45688</v>
      </c>
      <c r="C2572" s="13">
        <v>2499</v>
      </c>
      <c r="D2572" s="15" t="s">
        <v>123</v>
      </c>
      <c r="E2572" s="16">
        <v>2141</v>
      </c>
      <c r="F2572" s="7">
        <f t="shared" si="75"/>
        <v>53.525000000000006</v>
      </c>
      <c r="G2572" s="12">
        <f t="shared" si="76"/>
        <v>-982007.76999999571</v>
      </c>
    </row>
    <row r="2573" spans="2:7" ht="14.45" customHeight="1" x14ac:dyDescent="0.2">
      <c r="B2573" s="10">
        <v>45688</v>
      </c>
      <c r="C2573" s="13">
        <v>2500</v>
      </c>
      <c r="D2573" s="15" t="s">
        <v>123</v>
      </c>
      <c r="E2573" s="16">
        <v>2231</v>
      </c>
      <c r="F2573" s="7">
        <f t="shared" si="75"/>
        <v>55.775000000000006</v>
      </c>
      <c r="G2573" s="12">
        <f t="shared" si="76"/>
        <v>-979832.54499999573</v>
      </c>
    </row>
    <row r="2574" spans="2:7" ht="14.45" customHeight="1" x14ac:dyDescent="0.2">
      <c r="B2574" s="10">
        <v>45688</v>
      </c>
      <c r="C2574" s="13">
        <v>2501</v>
      </c>
      <c r="D2574" s="15" t="s">
        <v>123</v>
      </c>
      <c r="E2574" s="16">
        <v>3998</v>
      </c>
      <c r="F2574" s="7">
        <f t="shared" si="75"/>
        <v>99.95</v>
      </c>
      <c r="G2574" s="12">
        <f t="shared" si="76"/>
        <v>-975934.49499999569</v>
      </c>
    </row>
    <row r="2575" spans="2:7" ht="14.45" customHeight="1" x14ac:dyDescent="0.2">
      <c r="B2575" s="10">
        <v>45688</v>
      </c>
      <c r="C2575" s="13">
        <v>2502</v>
      </c>
      <c r="D2575" s="15" t="s">
        <v>123</v>
      </c>
      <c r="E2575" s="16">
        <v>642</v>
      </c>
      <c r="F2575" s="7">
        <f t="shared" si="75"/>
        <v>16.05</v>
      </c>
      <c r="G2575" s="12">
        <f t="shared" si="76"/>
        <v>-975308.54499999573</v>
      </c>
    </row>
    <row r="2576" spans="2:7" ht="14.45" customHeight="1" x14ac:dyDescent="0.2">
      <c r="B2576" s="10">
        <v>45688</v>
      </c>
      <c r="C2576" s="13">
        <v>2503</v>
      </c>
      <c r="D2576" s="15" t="s">
        <v>123</v>
      </c>
      <c r="E2576" s="16">
        <v>443</v>
      </c>
      <c r="F2576" s="7">
        <f t="shared" si="75"/>
        <v>11.075000000000001</v>
      </c>
      <c r="G2576" s="12">
        <f t="shared" si="76"/>
        <v>-974876.61999999569</v>
      </c>
    </row>
    <row r="2577" spans="2:7" ht="14.45" customHeight="1" x14ac:dyDescent="0.2">
      <c r="B2577" s="10">
        <v>45688</v>
      </c>
      <c r="C2577" s="13">
        <v>2504</v>
      </c>
      <c r="D2577" s="15" t="s">
        <v>123</v>
      </c>
      <c r="E2577" s="16">
        <v>453</v>
      </c>
      <c r="F2577" s="7">
        <f t="shared" si="75"/>
        <v>11.325000000000001</v>
      </c>
      <c r="G2577" s="12">
        <f t="shared" si="76"/>
        <v>-974434.94499999564</v>
      </c>
    </row>
    <row r="2578" spans="2:7" ht="14.45" customHeight="1" x14ac:dyDescent="0.2">
      <c r="B2578" s="10">
        <v>45688</v>
      </c>
      <c r="C2578" s="13">
        <v>2505</v>
      </c>
      <c r="D2578" s="15" t="s">
        <v>123</v>
      </c>
      <c r="E2578" s="16">
        <v>6038</v>
      </c>
      <c r="F2578" s="7">
        <f t="shared" si="75"/>
        <v>150.95000000000002</v>
      </c>
      <c r="G2578" s="12">
        <f t="shared" si="76"/>
        <v>-968547.89499999559</v>
      </c>
    </row>
    <row r="2579" spans="2:7" ht="14.45" customHeight="1" x14ac:dyDescent="0.2">
      <c r="B2579" s="10">
        <v>45688</v>
      </c>
      <c r="C2579" s="13">
        <v>2506</v>
      </c>
      <c r="D2579" s="15" t="s">
        <v>123</v>
      </c>
      <c r="E2579" s="16">
        <v>824</v>
      </c>
      <c r="F2579" s="7">
        <f t="shared" si="75"/>
        <v>20.6</v>
      </c>
      <c r="G2579" s="12">
        <f t="shared" si="76"/>
        <v>-967744.49499999557</v>
      </c>
    </row>
    <row r="2580" spans="2:7" ht="14.45" customHeight="1" x14ac:dyDescent="0.2">
      <c r="B2580" s="10">
        <v>45688</v>
      </c>
      <c r="C2580" s="13">
        <v>2507</v>
      </c>
      <c r="D2580" s="15" t="s">
        <v>123</v>
      </c>
      <c r="E2580" s="16">
        <v>347</v>
      </c>
      <c r="F2580" s="7">
        <f t="shared" si="75"/>
        <v>8.6750000000000007</v>
      </c>
      <c r="G2580" s="12">
        <f t="shared" si="76"/>
        <v>-967406.16999999562</v>
      </c>
    </row>
    <row r="2581" spans="2:7" ht="14.45" customHeight="1" x14ac:dyDescent="0.2">
      <c r="B2581" s="10">
        <v>45688</v>
      </c>
      <c r="C2581" s="13">
        <v>2508</v>
      </c>
      <c r="D2581" s="15" t="s">
        <v>123</v>
      </c>
      <c r="E2581" s="16">
        <v>1536</v>
      </c>
      <c r="F2581" s="7">
        <f t="shared" si="75"/>
        <v>38.400000000000006</v>
      </c>
      <c r="G2581" s="12">
        <f t="shared" si="76"/>
        <v>-965908.56999999564</v>
      </c>
    </row>
    <row r="2582" spans="2:7" ht="14.45" customHeight="1" x14ac:dyDescent="0.2">
      <c r="B2582" s="10">
        <v>45688</v>
      </c>
      <c r="C2582" s="13">
        <v>2509</v>
      </c>
      <c r="D2582" s="15" t="s">
        <v>123</v>
      </c>
      <c r="E2582" s="16">
        <v>750</v>
      </c>
      <c r="F2582" s="7">
        <f t="shared" si="75"/>
        <v>18.75</v>
      </c>
      <c r="G2582" s="12">
        <f t="shared" si="76"/>
        <v>-965177.31999999564</v>
      </c>
    </row>
    <row r="2583" spans="2:7" ht="14.45" customHeight="1" x14ac:dyDescent="0.2">
      <c r="B2583" s="10">
        <v>45688</v>
      </c>
      <c r="C2583" s="13">
        <v>2510</v>
      </c>
      <c r="D2583" s="15" t="s">
        <v>123</v>
      </c>
      <c r="E2583" s="16">
        <v>1215</v>
      </c>
      <c r="F2583" s="7">
        <f t="shared" si="75"/>
        <v>30.375</v>
      </c>
      <c r="G2583" s="12">
        <f t="shared" si="76"/>
        <v>-963992.69499999564</v>
      </c>
    </row>
    <row r="2584" spans="2:7" ht="14.45" customHeight="1" x14ac:dyDescent="0.2">
      <c r="B2584" s="10">
        <v>45688</v>
      </c>
      <c r="C2584" s="13">
        <v>2511</v>
      </c>
      <c r="D2584" s="15" t="s">
        <v>123</v>
      </c>
      <c r="E2584" s="16">
        <v>405</v>
      </c>
      <c r="F2584" s="7">
        <f t="shared" si="75"/>
        <v>10.125</v>
      </c>
      <c r="G2584" s="12">
        <f t="shared" si="76"/>
        <v>-963597.81999999564</v>
      </c>
    </row>
    <row r="2585" spans="2:7" ht="14.45" customHeight="1" x14ac:dyDescent="0.2">
      <c r="B2585" s="10">
        <v>45688</v>
      </c>
      <c r="C2585" s="13">
        <v>2512</v>
      </c>
      <c r="D2585" s="15" t="s">
        <v>123</v>
      </c>
      <c r="E2585" s="16">
        <v>41.09</v>
      </c>
      <c r="F2585" s="7">
        <f t="shared" si="75"/>
        <v>1.0272500000000002</v>
      </c>
      <c r="G2585" s="12">
        <f t="shared" si="76"/>
        <v>-963557.75724999572</v>
      </c>
    </row>
    <row r="2586" spans="2:7" ht="14.45" customHeight="1" x14ac:dyDescent="0.2">
      <c r="B2586" s="10">
        <v>45688</v>
      </c>
      <c r="C2586" s="13">
        <v>2513</v>
      </c>
      <c r="D2586" s="15" t="s">
        <v>123</v>
      </c>
      <c r="E2586" s="16">
        <v>521.91</v>
      </c>
      <c r="F2586" s="7">
        <f t="shared" si="75"/>
        <v>13.047750000000001</v>
      </c>
      <c r="G2586" s="12">
        <f t="shared" si="76"/>
        <v>-963048.89499999571</v>
      </c>
    </row>
    <row r="2587" spans="2:7" ht="14.45" customHeight="1" x14ac:dyDescent="0.2">
      <c r="B2587" s="10">
        <v>45688</v>
      </c>
      <c r="C2587" s="13">
        <v>2514</v>
      </c>
      <c r="D2587" s="15" t="s">
        <v>123</v>
      </c>
      <c r="E2587" s="16">
        <v>5692</v>
      </c>
      <c r="F2587" s="7">
        <f t="shared" si="75"/>
        <v>142.30000000000001</v>
      </c>
      <c r="G2587" s="12">
        <f t="shared" si="76"/>
        <v>-957499.19499999576</v>
      </c>
    </row>
    <row r="2588" spans="2:7" ht="14.45" customHeight="1" x14ac:dyDescent="0.2">
      <c r="B2588" s="10">
        <v>45688</v>
      </c>
      <c r="C2588" s="13">
        <v>2515</v>
      </c>
      <c r="D2588" s="15" t="s">
        <v>123</v>
      </c>
      <c r="E2588" s="16">
        <v>866</v>
      </c>
      <c r="F2588" s="7">
        <f t="shared" si="75"/>
        <v>21.650000000000002</v>
      </c>
      <c r="G2588" s="12">
        <f t="shared" si="76"/>
        <v>-956654.84499999578</v>
      </c>
    </row>
    <row r="2589" spans="2:7" ht="14.45" customHeight="1" x14ac:dyDescent="0.2">
      <c r="B2589" s="10">
        <v>45688</v>
      </c>
      <c r="C2589" s="13">
        <v>2516</v>
      </c>
      <c r="D2589" s="15" t="s">
        <v>123</v>
      </c>
      <c r="E2589" s="16">
        <v>795</v>
      </c>
      <c r="F2589" s="7">
        <f t="shared" si="75"/>
        <v>19.875</v>
      </c>
      <c r="G2589" s="12">
        <f t="shared" si="76"/>
        <v>-955879.71999999578</v>
      </c>
    </row>
    <row r="2590" spans="2:7" ht="14.45" customHeight="1" x14ac:dyDescent="0.2">
      <c r="B2590" s="10">
        <v>45688</v>
      </c>
      <c r="C2590" s="13">
        <v>2517</v>
      </c>
      <c r="D2590" s="15" t="s">
        <v>123</v>
      </c>
      <c r="E2590" s="16">
        <v>1484</v>
      </c>
      <c r="F2590" s="7">
        <f t="shared" si="75"/>
        <v>37.1</v>
      </c>
      <c r="G2590" s="12">
        <f t="shared" si="76"/>
        <v>-954432.81999999576</v>
      </c>
    </row>
    <row r="2591" spans="2:7" ht="14.45" customHeight="1" x14ac:dyDescent="0.2">
      <c r="B2591" s="10">
        <v>45688</v>
      </c>
      <c r="C2591" s="13">
        <v>2518</v>
      </c>
      <c r="D2591" s="15" t="s">
        <v>123</v>
      </c>
      <c r="E2591" s="16">
        <v>642</v>
      </c>
      <c r="F2591" s="7">
        <f t="shared" si="75"/>
        <v>16.05</v>
      </c>
      <c r="G2591" s="12">
        <f t="shared" si="76"/>
        <v>-953806.8699999958</v>
      </c>
    </row>
    <row r="2592" spans="2:7" ht="14.45" customHeight="1" x14ac:dyDescent="0.2">
      <c r="B2592" s="10">
        <v>45688</v>
      </c>
      <c r="C2592" s="13">
        <v>2519</v>
      </c>
      <c r="D2592" s="15" t="s">
        <v>123</v>
      </c>
      <c r="E2592" s="16">
        <v>695</v>
      </c>
      <c r="F2592" s="7">
        <f t="shared" si="75"/>
        <v>17.375</v>
      </c>
      <c r="G2592" s="12">
        <f t="shared" si="76"/>
        <v>-953129.2449999958</v>
      </c>
    </row>
    <row r="2593" spans="2:7" ht="14.45" customHeight="1" x14ac:dyDescent="0.2">
      <c r="B2593" s="10">
        <v>45688</v>
      </c>
      <c r="C2593" s="13">
        <v>2520</v>
      </c>
      <c r="D2593" s="15" t="s">
        <v>123</v>
      </c>
      <c r="E2593" s="16">
        <v>5033</v>
      </c>
      <c r="F2593" s="7">
        <f t="shared" si="75"/>
        <v>125.825</v>
      </c>
      <c r="G2593" s="12">
        <f t="shared" si="76"/>
        <v>-948222.06999999576</v>
      </c>
    </row>
    <row r="2594" spans="2:7" ht="14.45" customHeight="1" x14ac:dyDescent="0.2">
      <c r="B2594" s="10">
        <v>45688</v>
      </c>
      <c r="C2594" s="13">
        <v>2521</v>
      </c>
      <c r="D2594" s="15" t="s">
        <v>123</v>
      </c>
      <c r="E2594" s="16">
        <v>695</v>
      </c>
      <c r="F2594" s="7">
        <f t="shared" si="75"/>
        <v>17.375</v>
      </c>
      <c r="G2594" s="12">
        <f t="shared" si="76"/>
        <v>-947544.44499999576</v>
      </c>
    </row>
    <row r="2595" spans="2:7" ht="14.45" customHeight="1" x14ac:dyDescent="0.2">
      <c r="B2595" s="10">
        <v>45688</v>
      </c>
      <c r="C2595" s="13">
        <v>2522</v>
      </c>
      <c r="D2595" s="15" t="s">
        <v>123</v>
      </c>
      <c r="E2595" s="16">
        <v>607</v>
      </c>
      <c r="F2595" s="7">
        <f t="shared" si="75"/>
        <v>15.175000000000001</v>
      </c>
      <c r="G2595" s="12">
        <f t="shared" si="76"/>
        <v>-946952.6199999958</v>
      </c>
    </row>
    <row r="2596" spans="2:7" ht="14.45" customHeight="1" x14ac:dyDescent="0.2">
      <c r="B2596" s="10">
        <v>45688</v>
      </c>
      <c r="C2596" s="13">
        <v>2523</v>
      </c>
      <c r="D2596" s="15" t="s">
        <v>123</v>
      </c>
      <c r="E2596" s="16">
        <v>731</v>
      </c>
      <c r="F2596" s="7">
        <f t="shared" si="75"/>
        <v>18.275000000000002</v>
      </c>
      <c r="G2596" s="12">
        <f t="shared" si="76"/>
        <v>-946239.89499999583</v>
      </c>
    </row>
    <row r="2597" spans="2:7" ht="14.45" customHeight="1" x14ac:dyDescent="0.2">
      <c r="B2597" s="10">
        <v>45688</v>
      </c>
      <c r="C2597" s="13">
        <v>2524</v>
      </c>
      <c r="D2597" s="15" t="s">
        <v>123</v>
      </c>
      <c r="E2597" s="16">
        <v>2048</v>
      </c>
      <c r="F2597" s="7">
        <f t="shared" si="75"/>
        <v>51.2</v>
      </c>
      <c r="G2597" s="12">
        <f t="shared" si="76"/>
        <v>-944243.09499999578</v>
      </c>
    </row>
    <row r="2598" spans="2:7" ht="14.45" customHeight="1" x14ac:dyDescent="0.2">
      <c r="B2598" s="10">
        <v>45688</v>
      </c>
      <c r="C2598" s="13">
        <v>2525</v>
      </c>
      <c r="D2598" s="15" t="s">
        <v>123</v>
      </c>
      <c r="E2598" s="16">
        <v>1885</v>
      </c>
      <c r="F2598" s="7">
        <f t="shared" si="75"/>
        <v>47.125</v>
      </c>
      <c r="G2598" s="12">
        <f t="shared" si="76"/>
        <v>-942405.21999999578</v>
      </c>
    </row>
    <row r="2599" spans="2:7" ht="14.45" customHeight="1" x14ac:dyDescent="0.2">
      <c r="B2599" s="10">
        <v>45688</v>
      </c>
      <c r="C2599" s="13">
        <v>2526</v>
      </c>
      <c r="D2599" s="15" t="s">
        <v>123</v>
      </c>
      <c r="E2599" s="16">
        <v>486</v>
      </c>
      <c r="F2599" s="7">
        <f t="shared" si="75"/>
        <v>12.15</v>
      </c>
      <c r="G2599" s="12">
        <f t="shared" si="76"/>
        <v>-941931.3699999958</v>
      </c>
    </row>
    <row r="2600" spans="2:7" ht="14.45" customHeight="1" x14ac:dyDescent="0.2">
      <c r="B2600" s="10">
        <v>45688</v>
      </c>
      <c r="C2600" s="13">
        <v>2527</v>
      </c>
      <c r="D2600" s="15" t="s">
        <v>123</v>
      </c>
      <c r="E2600" s="16">
        <v>7819</v>
      </c>
      <c r="F2600" s="7">
        <f t="shared" si="75"/>
        <v>195.47500000000002</v>
      </c>
      <c r="G2600" s="12">
        <f t="shared" si="76"/>
        <v>-934307.84499999578</v>
      </c>
    </row>
    <row r="2601" spans="2:7" ht="14.45" customHeight="1" x14ac:dyDescent="0.2">
      <c r="B2601" s="10">
        <v>45688</v>
      </c>
      <c r="C2601" s="13">
        <v>2528</v>
      </c>
      <c r="D2601" s="15" t="s">
        <v>123</v>
      </c>
      <c r="E2601" s="16">
        <v>207</v>
      </c>
      <c r="F2601" s="7">
        <f t="shared" si="75"/>
        <v>5.1750000000000007</v>
      </c>
      <c r="G2601" s="12">
        <f t="shared" si="76"/>
        <v>-934106.01999999583</v>
      </c>
    </row>
    <row r="2602" spans="2:7" ht="14.45" customHeight="1" x14ac:dyDescent="0.2">
      <c r="B2602" s="10">
        <v>45688</v>
      </c>
      <c r="C2602" s="13">
        <v>2529</v>
      </c>
      <c r="D2602" s="15" t="s">
        <v>123</v>
      </c>
      <c r="E2602" s="16">
        <v>1156</v>
      </c>
      <c r="F2602" s="7">
        <f t="shared" si="75"/>
        <v>28.900000000000002</v>
      </c>
      <c r="G2602" s="12">
        <f t="shared" si="76"/>
        <v>-932978.91999999585</v>
      </c>
    </row>
    <row r="2603" spans="2:7" ht="14.45" customHeight="1" x14ac:dyDescent="0.2">
      <c r="B2603" s="10">
        <v>45688</v>
      </c>
      <c r="C2603" s="13">
        <v>2530</v>
      </c>
      <c r="D2603" s="15" t="s">
        <v>123</v>
      </c>
      <c r="E2603" s="16">
        <v>1000</v>
      </c>
      <c r="F2603" s="7">
        <f t="shared" si="75"/>
        <v>25</v>
      </c>
      <c r="G2603" s="12">
        <f t="shared" si="76"/>
        <v>-932003.91999999585</v>
      </c>
    </row>
    <row r="2604" spans="2:7" ht="14.45" customHeight="1" x14ac:dyDescent="0.2">
      <c r="B2604" s="10">
        <v>45688</v>
      </c>
      <c r="C2604" s="13">
        <v>2531</v>
      </c>
      <c r="D2604" s="15" t="s">
        <v>123</v>
      </c>
      <c r="E2604" s="16">
        <v>2000</v>
      </c>
      <c r="F2604" s="7">
        <f t="shared" si="75"/>
        <v>50</v>
      </c>
      <c r="G2604" s="12">
        <f t="shared" si="76"/>
        <v>-930053.91999999585</v>
      </c>
    </row>
    <row r="2605" spans="2:7" ht="14.45" customHeight="1" x14ac:dyDescent="0.2">
      <c r="B2605" s="10">
        <v>45688</v>
      </c>
      <c r="C2605" s="13">
        <v>2532</v>
      </c>
      <c r="D2605" s="15" t="s">
        <v>123</v>
      </c>
      <c r="E2605" s="16">
        <v>673</v>
      </c>
      <c r="F2605" s="7">
        <f t="shared" si="75"/>
        <v>16.824999999999999</v>
      </c>
      <c r="G2605" s="12">
        <f t="shared" si="76"/>
        <v>-929397.7449999958</v>
      </c>
    </row>
    <row r="2606" spans="2:7" ht="14.45" customHeight="1" x14ac:dyDescent="0.2">
      <c r="B2606" s="10">
        <v>45688</v>
      </c>
      <c r="C2606" s="13">
        <v>2533</v>
      </c>
      <c r="D2606" s="15" t="s">
        <v>123</v>
      </c>
      <c r="E2606" s="16">
        <v>32155</v>
      </c>
      <c r="F2606" s="7">
        <f t="shared" si="75"/>
        <v>803.875</v>
      </c>
      <c r="G2606" s="12">
        <f t="shared" si="76"/>
        <v>-898046.6199999958</v>
      </c>
    </row>
    <row r="2607" spans="2:7" ht="14.45" customHeight="1" x14ac:dyDescent="0.2">
      <c r="B2607" s="10">
        <v>45688</v>
      </c>
      <c r="C2607" s="13">
        <v>2534</v>
      </c>
      <c r="D2607" s="15" t="s">
        <v>123</v>
      </c>
      <c r="E2607" s="16">
        <v>179</v>
      </c>
      <c r="F2607" s="7">
        <f t="shared" si="75"/>
        <v>4.4750000000000005</v>
      </c>
      <c r="G2607" s="12">
        <f t="shared" si="76"/>
        <v>-897872.09499999578</v>
      </c>
    </row>
    <row r="2608" spans="2:7" ht="14.45" customHeight="1" x14ac:dyDescent="0.2">
      <c r="B2608" s="10">
        <v>45688</v>
      </c>
      <c r="C2608" s="13">
        <v>2535</v>
      </c>
      <c r="D2608" s="15" t="s">
        <v>123</v>
      </c>
      <c r="E2608" s="16">
        <v>445</v>
      </c>
      <c r="F2608" s="7">
        <f t="shared" si="75"/>
        <v>11.125</v>
      </c>
      <c r="G2608" s="12">
        <f t="shared" si="76"/>
        <v>-897438.21999999578</v>
      </c>
    </row>
    <row r="2609" spans="2:7" ht="14.45" customHeight="1" x14ac:dyDescent="0.2">
      <c r="B2609" s="10">
        <v>45688</v>
      </c>
      <c r="C2609" s="13">
        <v>2536</v>
      </c>
      <c r="D2609" s="15" t="s">
        <v>123</v>
      </c>
      <c r="E2609" s="16">
        <v>559</v>
      </c>
      <c r="F2609" s="7">
        <f t="shared" si="75"/>
        <v>13.975000000000001</v>
      </c>
      <c r="G2609" s="12">
        <f t="shared" si="76"/>
        <v>-896893.19499999576</v>
      </c>
    </row>
    <row r="2610" spans="2:7" ht="14.45" customHeight="1" x14ac:dyDescent="0.2">
      <c r="B2610" s="10">
        <v>45688</v>
      </c>
      <c r="C2610" s="13">
        <v>2537</v>
      </c>
      <c r="D2610" s="15" t="s">
        <v>123</v>
      </c>
      <c r="E2610" s="16">
        <v>12086</v>
      </c>
      <c r="F2610" s="7">
        <f t="shared" si="75"/>
        <v>302.15000000000003</v>
      </c>
      <c r="G2610" s="12">
        <f t="shared" si="76"/>
        <v>-885109.34499999578</v>
      </c>
    </row>
    <row r="2611" spans="2:7" ht="14.45" customHeight="1" x14ac:dyDescent="0.2">
      <c r="B2611" s="10">
        <v>45688</v>
      </c>
      <c r="C2611" s="13">
        <v>2538</v>
      </c>
      <c r="D2611" s="15" t="s">
        <v>123</v>
      </c>
      <c r="E2611" s="16">
        <v>1595</v>
      </c>
      <c r="F2611" s="7">
        <f t="shared" si="75"/>
        <v>39.875</v>
      </c>
      <c r="G2611" s="12">
        <f t="shared" si="76"/>
        <v>-883554.21999999578</v>
      </c>
    </row>
    <row r="2612" spans="2:7" ht="14.45" customHeight="1" x14ac:dyDescent="0.2">
      <c r="B2612" s="10">
        <v>45688</v>
      </c>
      <c r="C2612" s="13">
        <v>2539</v>
      </c>
      <c r="D2612" s="15" t="s">
        <v>123</v>
      </c>
      <c r="E2612" s="16">
        <v>572</v>
      </c>
      <c r="F2612" s="7">
        <f t="shared" si="75"/>
        <v>14.3</v>
      </c>
      <c r="G2612" s="12">
        <f t="shared" si="76"/>
        <v>-882996.51999999583</v>
      </c>
    </row>
    <row r="2613" spans="2:7" ht="14.45" customHeight="1" x14ac:dyDescent="0.2">
      <c r="B2613" s="10">
        <v>45688</v>
      </c>
      <c r="C2613" s="13">
        <v>2540</v>
      </c>
      <c r="D2613" s="15" t="s">
        <v>123</v>
      </c>
      <c r="E2613" s="16">
        <v>68</v>
      </c>
      <c r="F2613" s="7">
        <f t="shared" si="75"/>
        <v>1.7000000000000002</v>
      </c>
      <c r="G2613" s="12">
        <f t="shared" si="76"/>
        <v>-882930.21999999578</v>
      </c>
    </row>
    <row r="2614" spans="2:7" ht="14.45" customHeight="1" x14ac:dyDescent="0.2">
      <c r="B2614" s="10">
        <v>45688</v>
      </c>
      <c r="C2614" s="13">
        <v>2541</v>
      </c>
      <c r="D2614" s="15" t="s">
        <v>123</v>
      </c>
      <c r="E2614" s="16">
        <v>345</v>
      </c>
      <c r="F2614" s="7">
        <f t="shared" ref="F2614:F2644" si="77">E2614*2.5%</f>
        <v>8.625</v>
      </c>
      <c r="G2614" s="12">
        <f t="shared" si="76"/>
        <v>-882593.84499999578</v>
      </c>
    </row>
    <row r="2615" spans="2:7" ht="14.45" customHeight="1" x14ac:dyDescent="0.2">
      <c r="B2615" s="10">
        <v>45688</v>
      </c>
      <c r="C2615" s="13">
        <v>2542</v>
      </c>
      <c r="D2615" s="15" t="s">
        <v>123</v>
      </c>
      <c r="E2615" s="16">
        <v>340</v>
      </c>
      <c r="F2615" s="7">
        <f t="shared" si="77"/>
        <v>8.5</v>
      </c>
      <c r="G2615" s="12">
        <f t="shared" si="76"/>
        <v>-882262.34499999578</v>
      </c>
    </row>
    <row r="2616" spans="2:7" ht="14.45" customHeight="1" x14ac:dyDescent="0.2">
      <c r="B2616" s="10">
        <v>45688</v>
      </c>
      <c r="C2616" s="13">
        <v>2543</v>
      </c>
      <c r="D2616" s="15" t="s">
        <v>123</v>
      </c>
      <c r="E2616" s="16">
        <v>100</v>
      </c>
      <c r="F2616" s="7">
        <f t="shared" si="77"/>
        <v>2.5</v>
      </c>
      <c r="G2616" s="12">
        <f t="shared" si="76"/>
        <v>-882164.84499999578</v>
      </c>
    </row>
    <row r="2617" spans="2:7" ht="14.45" customHeight="1" x14ac:dyDescent="0.2">
      <c r="B2617" s="10">
        <v>45688</v>
      </c>
      <c r="C2617" s="13">
        <v>2544</v>
      </c>
      <c r="D2617" s="15" t="s">
        <v>123</v>
      </c>
      <c r="E2617" s="16">
        <v>530</v>
      </c>
      <c r="F2617" s="7">
        <f t="shared" si="77"/>
        <v>13.25</v>
      </c>
      <c r="G2617" s="12">
        <f t="shared" si="76"/>
        <v>-881648.09499999578</v>
      </c>
    </row>
    <row r="2618" spans="2:7" ht="14.45" customHeight="1" x14ac:dyDescent="0.2">
      <c r="B2618" s="10">
        <v>45688</v>
      </c>
      <c r="C2618" s="13">
        <v>2545</v>
      </c>
      <c r="D2618" s="15" t="s">
        <v>123</v>
      </c>
      <c r="E2618" s="16">
        <v>2284</v>
      </c>
      <c r="F2618" s="7">
        <f t="shared" si="77"/>
        <v>57.1</v>
      </c>
      <c r="G2618" s="12">
        <f t="shared" si="76"/>
        <v>-879421.19499999576</v>
      </c>
    </row>
    <row r="2619" spans="2:7" ht="14.45" customHeight="1" x14ac:dyDescent="0.2">
      <c r="B2619" s="10">
        <v>45688</v>
      </c>
      <c r="C2619" s="13">
        <v>2546</v>
      </c>
      <c r="D2619" s="15" t="s">
        <v>123</v>
      </c>
      <c r="E2619" s="16">
        <v>1710</v>
      </c>
      <c r="F2619" s="7">
        <f t="shared" si="77"/>
        <v>42.75</v>
      </c>
      <c r="G2619" s="12">
        <f t="shared" si="76"/>
        <v>-877753.94499999576</v>
      </c>
    </row>
    <row r="2620" spans="2:7" ht="14.45" customHeight="1" x14ac:dyDescent="0.2">
      <c r="B2620" s="10">
        <v>45688</v>
      </c>
      <c r="C2620" s="13">
        <v>2547</v>
      </c>
      <c r="D2620" s="15" t="s">
        <v>123</v>
      </c>
      <c r="E2620" s="16">
        <v>580</v>
      </c>
      <c r="F2620" s="7">
        <f t="shared" si="77"/>
        <v>14.5</v>
      </c>
      <c r="G2620" s="12">
        <f t="shared" si="76"/>
        <v>-877188.44499999576</v>
      </c>
    </row>
    <row r="2621" spans="2:7" ht="14.45" customHeight="1" x14ac:dyDescent="0.2">
      <c r="B2621" s="10">
        <v>45688</v>
      </c>
      <c r="C2621" s="13">
        <v>2548</v>
      </c>
      <c r="D2621" s="15" t="s">
        <v>123</v>
      </c>
      <c r="E2621" s="16">
        <v>626</v>
      </c>
      <c r="F2621" s="7">
        <f t="shared" si="77"/>
        <v>15.65</v>
      </c>
      <c r="G2621" s="12">
        <f t="shared" si="76"/>
        <v>-876578.09499999578</v>
      </c>
    </row>
    <row r="2622" spans="2:7" ht="14.45" customHeight="1" x14ac:dyDescent="0.2">
      <c r="B2622" s="10">
        <v>45688</v>
      </c>
      <c r="C2622" s="13">
        <v>2549</v>
      </c>
      <c r="D2622" s="15" t="s">
        <v>123</v>
      </c>
      <c r="E2622" s="16">
        <v>698</v>
      </c>
      <c r="F2622" s="7">
        <f t="shared" si="77"/>
        <v>17.45</v>
      </c>
      <c r="G2622" s="12">
        <f t="shared" si="76"/>
        <v>-875897.54499999573</v>
      </c>
    </row>
    <row r="2623" spans="2:7" ht="14.45" customHeight="1" x14ac:dyDescent="0.2">
      <c r="B2623" s="10">
        <v>45688</v>
      </c>
      <c r="C2623" s="13">
        <v>2550</v>
      </c>
      <c r="D2623" s="15" t="s">
        <v>123</v>
      </c>
      <c r="E2623" s="16">
        <v>9102</v>
      </c>
      <c r="F2623" s="7">
        <f t="shared" si="77"/>
        <v>227.55</v>
      </c>
      <c r="G2623" s="12">
        <f t="shared" si="76"/>
        <v>-867023.09499999578</v>
      </c>
    </row>
    <row r="2624" spans="2:7" ht="14.45" customHeight="1" x14ac:dyDescent="0.2">
      <c r="B2624" s="10">
        <v>45688</v>
      </c>
      <c r="C2624" s="13">
        <v>2551</v>
      </c>
      <c r="D2624" s="15" t="s">
        <v>123</v>
      </c>
      <c r="E2624" s="16">
        <v>457</v>
      </c>
      <c r="F2624" s="7">
        <f t="shared" si="77"/>
        <v>11.425000000000001</v>
      </c>
      <c r="G2624" s="12">
        <f t="shared" si="76"/>
        <v>-866577.51999999583</v>
      </c>
    </row>
    <row r="2625" spans="2:7" ht="14.45" customHeight="1" x14ac:dyDescent="0.2">
      <c r="B2625" s="10">
        <v>45688</v>
      </c>
      <c r="C2625" s="13">
        <v>2552</v>
      </c>
      <c r="D2625" s="15" t="s">
        <v>123</v>
      </c>
      <c r="E2625" s="16">
        <v>320</v>
      </c>
      <c r="F2625" s="7">
        <f t="shared" si="77"/>
        <v>8</v>
      </c>
      <c r="G2625" s="12">
        <f t="shared" si="76"/>
        <v>-866265.51999999583</v>
      </c>
    </row>
    <row r="2626" spans="2:7" ht="14.45" customHeight="1" x14ac:dyDescent="0.2">
      <c r="B2626" s="10">
        <v>45688</v>
      </c>
      <c r="C2626" s="13">
        <v>2553</v>
      </c>
      <c r="D2626" s="15" t="s">
        <v>123</v>
      </c>
      <c r="E2626" s="16">
        <v>387</v>
      </c>
      <c r="F2626" s="7">
        <f t="shared" si="77"/>
        <v>9.6750000000000007</v>
      </c>
      <c r="G2626" s="12">
        <f t="shared" si="76"/>
        <v>-865888.19499999587</v>
      </c>
    </row>
    <row r="2627" spans="2:7" ht="14.45" customHeight="1" x14ac:dyDescent="0.2">
      <c r="B2627" s="10">
        <v>45688</v>
      </c>
      <c r="C2627" s="13">
        <v>2554</v>
      </c>
      <c r="D2627" s="15" t="s">
        <v>123</v>
      </c>
      <c r="E2627" s="16">
        <v>684</v>
      </c>
      <c r="F2627" s="7">
        <f t="shared" si="77"/>
        <v>17.100000000000001</v>
      </c>
      <c r="G2627" s="12">
        <f t="shared" si="76"/>
        <v>-865221.29499999585</v>
      </c>
    </row>
    <row r="2628" spans="2:7" ht="14.45" customHeight="1" x14ac:dyDescent="0.2">
      <c r="B2628" s="10">
        <v>45688</v>
      </c>
      <c r="C2628" s="13">
        <v>2555</v>
      </c>
      <c r="D2628" s="15" t="s">
        <v>123</v>
      </c>
      <c r="E2628" s="16">
        <v>1180</v>
      </c>
      <c r="F2628" s="7">
        <f t="shared" si="77"/>
        <v>29.5</v>
      </c>
      <c r="G2628" s="12">
        <f t="shared" si="76"/>
        <v>-864070.79499999585</v>
      </c>
    </row>
    <row r="2629" spans="2:7" ht="14.45" customHeight="1" x14ac:dyDescent="0.2">
      <c r="B2629" s="10">
        <v>45688</v>
      </c>
      <c r="C2629" s="13">
        <v>2556</v>
      </c>
      <c r="D2629" s="15" t="s">
        <v>123</v>
      </c>
      <c r="E2629" s="16">
        <v>907</v>
      </c>
      <c r="F2629" s="7">
        <f t="shared" si="77"/>
        <v>22.675000000000001</v>
      </c>
      <c r="G2629" s="12">
        <f t="shared" si="76"/>
        <v>-863186.4699999959</v>
      </c>
    </row>
    <row r="2630" spans="2:7" ht="14.45" customHeight="1" x14ac:dyDescent="0.2">
      <c r="B2630" s="10">
        <v>45688</v>
      </c>
      <c r="C2630" s="13">
        <v>2557</v>
      </c>
      <c r="D2630" s="15" t="s">
        <v>123</v>
      </c>
      <c r="E2630" s="16">
        <v>9478</v>
      </c>
      <c r="F2630" s="7">
        <f t="shared" si="77"/>
        <v>236.95000000000002</v>
      </c>
      <c r="G2630" s="12">
        <f t="shared" si="76"/>
        <v>-853945.41999999585</v>
      </c>
    </row>
    <row r="2631" spans="2:7" ht="14.45" customHeight="1" x14ac:dyDescent="0.2">
      <c r="B2631" s="10">
        <v>45688</v>
      </c>
      <c r="C2631" s="13">
        <v>2558</v>
      </c>
      <c r="D2631" s="15" t="s">
        <v>123</v>
      </c>
      <c r="E2631" s="16">
        <v>1244</v>
      </c>
      <c r="F2631" s="7">
        <f t="shared" si="77"/>
        <v>31.1</v>
      </c>
      <c r="G2631" s="12">
        <f t="shared" si="76"/>
        <v>-852732.51999999583</v>
      </c>
    </row>
    <row r="2632" spans="2:7" ht="14.45" customHeight="1" x14ac:dyDescent="0.2">
      <c r="B2632" s="10">
        <v>45688</v>
      </c>
      <c r="C2632" s="13">
        <v>2559</v>
      </c>
      <c r="D2632" s="15" t="s">
        <v>123</v>
      </c>
      <c r="E2632" s="16">
        <v>862</v>
      </c>
      <c r="F2632" s="7">
        <f t="shared" si="77"/>
        <v>21.55</v>
      </c>
      <c r="G2632" s="12">
        <f t="shared" ref="G2632:G2695" si="78">SUM(G2631+E2632-F2632)</f>
        <v>-851892.06999999587</v>
      </c>
    </row>
    <row r="2633" spans="2:7" ht="14.45" customHeight="1" x14ac:dyDescent="0.2">
      <c r="B2633" s="10">
        <v>45688</v>
      </c>
      <c r="C2633" s="13">
        <v>2560</v>
      </c>
      <c r="D2633" s="15" t="s">
        <v>123</v>
      </c>
      <c r="E2633" s="16">
        <v>4075</v>
      </c>
      <c r="F2633" s="7">
        <f t="shared" si="77"/>
        <v>101.875</v>
      </c>
      <c r="G2633" s="12">
        <f t="shared" si="78"/>
        <v>-847918.94499999587</v>
      </c>
    </row>
    <row r="2634" spans="2:7" ht="14.45" customHeight="1" x14ac:dyDescent="0.2">
      <c r="B2634" s="10">
        <v>45688</v>
      </c>
      <c r="C2634" s="13">
        <v>2561</v>
      </c>
      <c r="D2634" s="15" t="s">
        <v>123</v>
      </c>
      <c r="E2634" s="16">
        <v>485</v>
      </c>
      <c r="F2634" s="7">
        <f t="shared" si="77"/>
        <v>12.125</v>
      </c>
      <c r="G2634" s="12">
        <f t="shared" si="78"/>
        <v>-847446.06999999587</v>
      </c>
    </row>
    <row r="2635" spans="2:7" ht="14.45" customHeight="1" x14ac:dyDescent="0.2">
      <c r="B2635" s="10">
        <v>45688</v>
      </c>
      <c r="C2635" s="13">
        <v>2562</v>
      </c>
      <c r="D2635" s="15" t="s">
        <v>123</v>
      </c>
      <c r="E2635" s="16">
        <v>773</v>
      </c>
      <c r="F2635" s="7">
        <f t="shared" si="77"/>
        <v>19.325000000000003</v>
      </c>
      <c r="G2635" s="12">
        <f t="shared" si="78"/>
        <v>-846692.39499999583</v>
      </c>
    </row>
    <row r="2636" spans="2:7" ht="14.45" customHeight="1" x14ac:dyDescent="0.2">
      <c r="B2636" s="10">
        <v>45688</v>
      </c>
      <c r="C2636" s="13">
        <v>2563</v>
      </c>
      <c r="D2636" s="15" t="s">
        <v>123</v>
      </c>
      <c r="E2636" s="16">
        <v>1204</v>
      </c>
      <c r="F2636" s="7">
        <f t="shared" si="77"/>
        <v>30.1</v>
      </c>
      <c r="G2636" s="12">
        <f t="shared" si="78"/>
        <v>-845518.4949999958</v>
      </c>
    </row>
    <row r="2637" spans="2:7" ht="14.45" customHeight="1" x14ac:dyDescent="0.2">
      <c r="B2637" s="10">
        <v>45688</v>
      </c>
      <c r="C2637" s="13">
        <v>2564</v>
      </c>
      <c r="D2637" s="15" t="s">
        <v>123</v>
      </c>
      <c r="E2637" s="16">
        <v>457</v>
      </c>
      <c r="F2637" s="7">
        <f t="shared" si="77"/>
        <v>11.425000000000001</v>
      </c>
      <c r="G2637" s="12">
        <f t="shared" si="78"/>
        <v>-845072.91999999585</v>
      </c>
    </row>
    <row r="2638" spans="2:7" ht="14.45" customHeight="1" x14ac:dyDescent="0.2">
      <c r="B2638" s="10">
        <v>45688</v>
      </c>
      <c r="C2638" s="13">
        <v>2565</v>
      </c>
      <c r="D2638" s="15" t="s">
        <v>123</v>
      </c>
      <c r="E2638" s="16">
        <v>7906</v>
      </c>
      <c r="F2638" s="7">
        <f t="shared" si="77"/>
        <v>197.65</v>
      </c>
      <c r="G2638" s="12">
        <f t="shared" si="78"/>
        <v>-837364.56999999587</v>
      </c>
    </row>
    <row r="2639" spans="2:7" ht="14.45" customHeight="1" x14ac:dyDescent="0.2">
      <c r="B2639" s="10">
        <v>45688</v>
      </c>
      <c r="C2639" s="13">
        <v>2566</v>
      </c>
      <c r="D2639" s="15" t="s">
        <v>123</v>
      </c>
      <c r="E2639" s="16">
        <v>732</v>
      </c>
      <c r="F2639" s="7">
        <f t="shared" si="77"/>
        <v>18.3</v>
      </c>
      <c r="G2639" s="12">
        <f t="shared" si="78"/>
        <v>-836650.86999999592</v>
      </c>
    </row>
    <row r="2640" spans="2:7" ht="14.45" customHeight="1" x14ac:dyDescent="0.2">
      <c r="B2640" s="10">
        <v>45688</v>
      </c>
      <c r="C2640" s="13">
        <v>2567</v>
      </c>
      <c r="D2640" s="15" t="s">
        <v>123</v>
      </c>
      <c r="E2640" s="16">
        <v>31143</v>
      </c>
      <c r="F2640" s="7">
        <f t="shared" si="77"/>
        <v>778.57500000000005</v>
      </c>
      <c r="G2640" s="12">
        <f t="shared" si="78"/>
        <v>-806286.44499999587</v>
      </c>
    </row>
    <row r="2641" spans="2:7" ht="14.45" customHeight="1" x14ac:dyDescent="0.2">
      <c r="B2641" s="10">
        <v>45688</v>
      </c>
      <c r="C2641" s="13">
        <v>2568</v>
      </c>
      <c r="D2641" s="15" t="s">
        <v>123</v>
      </c>
      <c r="E2641" s="16">
        <v>17911</v>
      </c>
      <c r="F2641" s="7">
        <f t="shared" si="77"/>
        <v>447.77500000000003</v>
      </c>
      <c r="G2641" s="12">
        <f t="shared" si="78"/>
        <v>-788823.2199999959</v>
      </c>
    </row>
    <row r="2642" spans="2:7" ht="14.45" customHeight="1" x14ac:dyDescent="0.2">
      <c r="B2642" s="10">
        <v>45688</v>
      </c>
      <c r="C2642" s="13">
        <v>2569</v>
      </c>
      <c r="D2642" s="15" t="s">
        <v>123</v>
      </c>
      <c r="E2642" s="16">
        <v>616</v>
      </c>
      <c r="F2642" s="7">
        <f t="shared" si="77"/>
        <v>15.4</v>
      </c>
      <c r="G2642" s="12">
        <f t="shared" si="78"/>
        <v>-788222.61999999592</v>
      </c>
    </row>
    <row r="2643" spans="2:7" ht="14.45" customHeight="1" x14ac:dyDescent="0.2">
      <c r="B2643" s="10">
        <v>45688</v>
      </c>
      <c r="C2643" s="13">
        <v>2570</v>
      </c>
      <c r="D2643" s="15" t="s">
        <v>123</v>
      </c>
      <c r="E2643" s="16">
        <v>13206</v>
      </c>
      <c r="F2643" s="7">
        <f t="shared" si="77"/>
        <v>330.15000000000003</v>
      </c>
      <c r="G2643" s="12">
        <f t="shared" si="78"/>
        <v>-775346.76999999594</v>
      </c>
    </row>
    <row r="2644" spans="2:7" ht="14.45" customHeight="1" x14ac:dyDescent="0.2">
      <c r="B2644" s="10">
        <v>45688</v>
      </c>
      <c r="C2644" s="13">
        <v>2571</v>
      </c>
      <c r="D2644" s="15" t="s">
        <v>123</v>
      </c>
      <c r="E2644" s="16">
        <v>50401</v>
      </c>
      <c r="F2644" s="7">
        <f t="shared" si="77"/>
        <v>1260.0250000000001</v>
      </c>
      <c r="G2644" s="12">
        <f t="shared" si="78"/>
        <v>-726205.79499999597</v>
      </c>
    </row>
    <row r="2645" spans="2:7" ht="14.45" customHeight="1" x14ac:dyDescent="0.2">
      <c r="B2645" s="10">
        <v>45688</v>
      </c>
      <c r="C2645" s="13">
        <v>2572</v>
      </c>
      <c r="D2645" s="11" t="s">
        <v>124</v>
      </c>
      <c r="E2645" s="16">
        <v>500</v>
      </c>
      <c r="F2645" s="7"/>
      <c r="G2645" s="12">
        <f t="shared" si="78"/>
        <v>-725705.79499999597</v>
      </c>
    </row>
    <row r="2646" spans="2:7" ht="14.45" customHeight="1" x14ac:dyDescent="0.2">
      <c r="B2646" s="10">
        <v>45688</v>
      </c>
      <c r="C2646" s="13">
        <v>2573</v>
      </c>
      <c r="D2646" s="11" t="s">
        <v>124</v>
      </c>
      <c r="E2646" s="16">
        <v>1000</v>
      </c>
      <c r="F2646" s="7"/>
      <c r="G2646" s="12">
        <f t="shared" si="78"/>
        <v>-724705.79499999597</v>
      </c>
    </row>
    <row r="2647" spans="2:7" ht="14.45" customHeight="1" x14ac:dyDescent="0.2">
      <c r="B2647" s="10">
        <v>45688</v>
      </c>
      <c r="C2647" s="13">
        <v>2574</v>
      </c>
      <c r="D2647" s="11" t="s">
        <v>124</v>
      </c>
      <c r="E2647" s="16">
        <v>3000</v>
      </c>
      <c r="F2647" s="7"/>
      <c r="G2647" s="12">
        <f t="shared" si="78"/>
        <v>-721705.79499999597</v>
      </c>
    </row>
    <row r="2648" spans="2:7" ht="14.45" customHeight="1" x14ac:dyDescent="0.2">
      <c r="B2648" s="10">
        <v>45688</v>
      </c>
      <c r="C2648" s="13">
        <v>2575</v>
      </c>
      <c r="D2648" s="11" t="s">
        <v>124</v>
      </c>
      <c r="E2648" s="16">
        <v>63194</v>
      </c>
      <c r="F2648" s="7"/>
      <c r="G2648" s="12">
        <f t="shared" si="78"/>
        <v>-658511.79499999597</v>
      </c>
    </row>
    <row r="2649" spans="2:7" ht="14.45" customHeight="1" x14ac:dyDescent="0.2">
      <c r="B2649" s="10">
        <v>45688</v>
      </c>
      <c r="C2649" s="13">
        <v>2576</v>
      </c>
      <c r="D2649" s="11" t="s">
        <v>124</v>
      </c>
      <c r="E2649" s="16">
        <v>1000</v>
      </c>
      <c r="F2649" s="7"/>
      <c r="G2649" s="12">
        <f t="shared" si="78"/>
        <v>-657511.79499999597</v>
      </c>
    </row>
    <row r="2650" spans="2:7" ht="14.45" customHeight="1" x14ac:dyDescent="0.2">
      <c r="B2650" s="10">
        <v>45688</v>
      </c>
      <c r="C2650" s="13">
        <v>2577</v>
      </c>
      <c r="D2650" s="11" t="s">
        <v>124</v>
      </c>
      <c r="E2650" s="16">
        <v>77299</v>
      </c>
      <c r="F2650" s="7"/>
      <c r="G2650" s="12">
        <f t="shared" si="78"/>
        <v>-580212.79499999597</v>
      </c>
    </row>
    <row r="2651" spans="2:7" ht="14.45" customHeight="1" x14ac:dyDescent="0.2">
      <c r="B2651" s="10">
        <v>45688</v>
      </c>
      <c r="C2651" s="13">
        <v>2578</v>
      </c>
      <c r="D2651" s="11" t="s">
        <v>124</v>
      </c>
      <c r="E2651" s="16">
        <v>31728</v>
      </c>
      <c r="F2651" s="7"/>
      <c r="G2651" s="12">
        <f t="shared" si="78"/>
        <v>-548484.79499999597</v>
      </c>
    </row>
    <row r="2652" spans="2:7" ht="14.45" customHeight="1" x14ac:dyDescent="0.2">
      <c r="B2652" s="10">
        <v>45688</v>
      </c>
      <c r="C2652" s="13">
        <v>2579</v>
      </c>
      <c r="D2652" s="11" t="s">
        <v>124</v>
      </c>
      <c r="E2652" s="16">
        <v>16277</v>
      </c>
      <c r="F2652" s="7"/>
      <c r="G2652" s="12">
        <f t="shared" si="78"/>
        <v>-532207.79499999597</v>
      </c>
    </row>
    <row r="2653" spans="2:7" ht="14.45" customHeight="1" x14ac:dyDescent="0.2">
      <c r="B2653" s="10">
        <v>45688</v>
      </c>
      <c r="C2653" s="13">
        <v>2580</v>
      </c>
      <c r="D2653" s="11" t="s">
        <v>124</v>
      </c>
      <c r="E2653" s="16">
        <v>42835</v>
      </c>
      <c r="F2653" s="16"/>
      <c r="G2653" s="12">
        <f t="shared" si="78"/>
        <v>-489372.79499999597</v>
      </c>
    </row>
    <row r="2654" spans="2:7" ht="14.45" customHeight="1" x14ac:dyDescent="0.2">
      <c r="B2654" s="10">
        <v>45688</v>
      </c>
      <c r="C2654" s="13">
        <v>2581</v>
      </c>
      <c r="D2654" s="11" t="s">
        <v>124</v>
      </c>
      <c r="E2654" s="16">
        <v>35879</v>
      </c>
      <c r="F2654" s="7"/>
      <c r="G2654" s="12">
        <f t="shared" si="78"/>
        <v>-453493.79499999597</v>
      </c>
    </row>
    <row r="2655" spans="2:7" ht="14.45" customHeight="1" x14ac:dyDescent="0.2">
      <c r="B2655" s="10">
        <v>45688</v>
      </c>
      <c r="C2655" s="13">
        <v>2582</v>
      </c>
      <c r="D2655" s="11" t="s">
        <v>124</v>
      </c>
      <c r="E2655" s="16">
        <v>7735</v>
      </c>
      <c r="F2655" s="7"/>
      <c r="G2655" s="12">
        <f t="shared" si="78"/>
        <v>-445758.79499999597</v>
      </c>
    </row>
    <row r="2656" spans="2:7" ht="14.45" customHeight="1" x14ac:dyDescent="0.2">
      <c r="B2656" s="10">
        <v>45688</v>
      </c>
      <c r="C2656" s="13">
        <v>2583</v>
      </c>
      <c r="D2656" s="11" t="s">
        <v>124</v>
      </c>
      <c r="E2656" s="16">
        <v>4189</v>
      </c>
      <c r="F2656" s="7"/>
      <c r="G2656" s="12">
        <f t="shared" si="78"/>
        <v>-441569.79499999597</v>
      </c>
    </row>
    <row r="2657" spans="2:7" ht="14.45" customHeight="1" x14ac:dyDescent="0.2">
      <c r="B2657" s="10">
        <v>45688</v>
      </c>
      <c r="C2657" s="13">
        <v>2584</v>
      </c>
      <c r="D2657" s="11" t="s">
        <v>124</v>
      </c>
      <c r="E2657" s="16">
        <v>7054</v>
      </c>
      <c r="F2657" s="7"/>
      <c r="G2657" s="12">
        <f t="shared" si="78"/>
        <v>-434515.79499999597</v>
      </c>
    </row>
    <row r="2658" spans="2:7" ht="14.45" customHeight="1" x14ac:dyDescent="0.2">
      <c r="B2658" s="10">
        <v>45688</v>
      </c>
      <c r="C2658" s="13">
        <v>2585</v>
      </c>
      <c r="D2658" s="11" t="s">
        <v>124</v>
      </c>
      <c r="E2658" s="16">
        <v>500</v>
      </c>
      <c r="F2658" s="7"/>
      <c r="G2658" s="12">
        <f t="shared" si="78"/>
        <v>-434015.79499999597</v>
      </c>
    </row>
    <row r="2659" spans="2:7" ht="14.45" customHeight="1" x14ac:dyDescent="0.2">
      <c r="B2659" s="10">
        <v>45688</v>
      </c>
      <c r="C2659" s="13">
        <v>2586</v>
      </c>
      <c r="D2659" s="11" t="s">
        <v>124</v>
      </c>
      <c r="E2659" s="16">
        <v>2118</v>
      </c>
      <c r="F2659" s="7"/>
      <c r="G2659" s="12">
        <f t="shared" si="78"/>
        <v>-431897.79499999597</v>
      </c>
    </row>
    <row r="2660" spans="2:7" ht="14.45" customHeight="1" x14ac:dyDescent="0.2">
      <c r="B2660" s="10">
        <v>45688</v>
      </c>
      <c r="C2660" s="13">
        <v>2587</v>
      </c>
      <c r="D2660" s="11" t="s">
        <v>124</v>
      </c>
      <c r="E2660" s="16">
        <v>2951</v>
      </c>
      <c r="F2660" s="7"/>
      <c r="G2660" s="12">
        <f t="shared" si="78"/>
        <v>-428946.79499999597</v>
      </c>
    </row>
    <row r="2661" spans="2:7" ht="14.45" customHeight="1" x14ac:dyDescent="0.2">
      <c r="B2661" s="10">
        <v>45688</v>
      </c>
      <c r="C2661" s="13">
        <v>2588</v>
      </c>
      <c r="D2661" s="11" t="s">
        <v>124</v>
      </c>
      <c r="E2661" s="16">
        <v>843</v>
      </c>
      <c r="F2661" s="7"/>
      <c r="G2661" s="12">
        <f t="shared" si="78"/>
        <v>-428103.79499999597</v>
      </c>
    </row>
    <row r="2662" spans="2:7" ht="14.45" customHeight="1" x14ac:dyDescent="0.2">
      <c r="B2662" s="10">
        <v>45688</v>
      </c>
      <c r="C2662" s="13">
        <v>2589</v>
      </c>
      <c r="D2662" s="11" t="s">
        <v>124</v>
      </c>
      <c r="E2662" s="16">
        <v>1143</v>
      </c>
      <c r="F2662" s="7"/>
      <c r="G2662" s="12">
        <f t="shared" si="78"/>
        <v>-426960.79499999597</v>
      </c>
    </row>
    <row r="2663" spans="2:7" ht="14.45" customHeight="1" x14ac:dyDescent="0.2">
      <c r="B2663" s="10">
        <v>45688</v>
      </c>
      <c r="C2663" s="13">
        <v>2590</v>
      </c>
      <c r="D2663" s="11" t="s">
        <v>124</v>
      </c>
      <c r="E2663" s="16">
        <v>3597</v>
      </c>
      <c r="F2663" s="7"/>
      <c r="G2663" s="12">
        <f t="shared" si="78"/>
        <v>-423363.79499999597</v>
      </c>
    </row>
    <row r="2664" spans="2:7" ht="14.45" customHeight="1" x14ac:dyDescent="0.2">
      <c r="B2664" s="10">
        <v>45688</v>
      </c>
      <c r="C2664" s="13">
        <v>2591</v>
      </c>
      <c r="D2664" s="11" t="s">
        <v>124</v>
      </c>
      <c r="E2664" s="16">
        <v>1662</v>
      </c>
      <c r="F2664" s="7"/>
      <c r="G2664" s="12">
        <f t="shared" si="78"/>
        <v>-421701.79499999597</v>
      </c>
    </row>
    <row r="2665" spans="2:7" ht="14.45" customHeight="1" x14ac:dyDescent="0.2">
      <c r="B2665" s="10">
        <v>45688</v>
      </c>
      <c r="C2665" s="13">
        <v>2592</v>
      </c>
      <c r="D2665" s="11" t="s">
        <v>124</v>
      </c>
      <c r="E2665" s="16">
        <v>16511</v>
      </c>
      <c r="F2665" s="7"/>
      <c r="G2665" s="12">
        <f t="shared" si="78"/>
        <v>-405190.79499999597</v>
      </c>
    </row>
    <row r="2666" spans="2:7" ht="14.45" customHeight="1" x14ac:dyDescent="0.2">
      <c r="B2666" s="10">
        <v>45688</v>
      </c>
      <c r="C2666" s="13">
        <v>2593</v>
      </c>
      <c r="D2666" s="11" t="s">
        <v>124</v>
      </c>
      <c r="E2666" s="16">
        <v>2183</v>
      </c>
      <c r="F2666" s="7"/>
      <c r="G2666" s="12">
        <f t="shared" si="78"/>
        <v>-403007.79499999597</v>
      </c>
    </row>
    <row r="2667" spans="2:7" ht="14.45" customHeight="1" x14ac:dyDescent="0.2">
      <c r="B2667" s="10">
        <v>45688</v>
      </c>
      <c r="C2667" s="13">
        <v>2594</v>
      </c>
      <c r="D2667" s="11" t="s">
        <v>124</v>
      </c>
      <c r="E2667" s="16">
        <v>18131</v>
      </c>
      <c r="F2667" s="7"/>
      <c r="G2667" s="12">
        <f t="shared" si="78"/>
        <v>-384876.79499999597</v>
      </c>
    </row>
    <row r="2668" spans="2:7" ht="14.45" customHeight="1" x14ac:dyDescent="0.2">
      <c r="B2668" s="10">
        <v>45688</v>
      </c>
      <c r="C2668" s="13">
        <v>2595</v>
      </c>
      <c r="D2668" s="11" t="s">
        <v>124</v>
      </c>
      <c r="E2668" s="16">
        <v>8015</v>
      </c>
      <c r="F2668" s="7"/>
      <c r="G2668" s="12">
        <f t="shared" si="78"/>
        <v>-376861.79499999597</v>
      </c>
    </row>
    <row r="2669" spans="2:7" ht="14.45" customHeight="1" x14ac:dyDescent="0.2">
      <c r="B2669" s="10">
        <v>45688</v>
      </c>
      <c r="C2669" s="13">
        <v>2596</v>
      </c>
      <c r="D2669" s="11" t="s">
        <v>124</v>
      </c>
      <c r="E2669" s="16">
        <v>500</v>
      </c>
      <c r="F2669" s="7"/>
      <c r="G2669" s="12">
        <f t="shared" si="78"/>
        <v>-376361.79499999597</v>
      </c>
    </row>
    <row r="2670" spans="2:7" ht="14.45" customHeight="1" x14ac:dyDescent="0.2">
      <c r="B2670" s="10">
        <v>45688</v>
      </c>
      <c r="C2670" s="13">
        <v>2597</v>
      </c>
      <c r="D2670" s="14" t="s">
        <v>125</v>
      </c>
      <c r="E2670" s="16">
        <v>9619.27</v>
      </c>
      <c r="F2670" s="7"/>
      <c r="G2670" s="12">
        <f t="shared" si="78"/>
        <v>-366742.52499999595</v>
      </c>
    </row>
    <row r="2671" spans="2:7" ht="14.45" customHeight="1" x14ac:dyDescent="0.2">
      <c r="B2671" s="10">
        <v>45688</v>
      </c>
      <c r="C2671" s="13">
        <v>2598</v>
      </c>
      <c r="D2671" s="14" t="s">
        <v>125</v>
      </c>
      <c r="E2671" s="16">
        <v>1485.8</v>
      </c>
      <c r="F2671" s="7"/>
      <c r="G2671" s="12">
        <f t="shared" si="78"/>
        <v>-365256.72499999596</v>
      </c>
    </row>
    <row r="2672" spans="2:7" ht="14.45" customHeight="1" x14ac:dyDescent="0.2">
      <c r="B2672" s="10">
        <v>45688</v>
      </c>
      <c r="C2672" s="13">
        <v>2599</v>
      </c>
      <c r="D2672" s="14" t="s">
        <v>125</v>
      </c>
      <c r="E2672" s="16">
        <v>26502.720000000001</v>
      </c>
      <c r="F2672" s="7"/>
      <c r="G2672" s="12">
        <f t="shared" si="78"/>
        <v>-338754.00499999593</v>
      </c>
    </row>
    <row r="2673" spans="2:7" ht="14.45" customHeight="1" x14ac:dyDescent="0.2">
      <c r="B2673" s="10">
        <v>45688</v>
      </c>
      <c r="C2673" s="13">
        <v>2600</v>
      </c>
      <c r="D2673" s="14" t="s">
        <v>125</v>
      </c>
      <c r="E2673" s="16">
        <v>703.96</v>
      </c>
      <c r="F2673" s="7"/>
      <c r="G2673" s="12">
        <f t="shared" si="78"/>
        <v>-338050.04499999591</v>
      </c>
    </row>
    <row r="2674" spans="2:7" ht="14.45" customHeight="1" x14ac:dyDescent="0.2">
      <c r="B2674" s="10">
        <v>45688</v>
      </c>
      <c r="C2674" s="13">
        <v>2601</v>
      </c>
      <c r="D2674" s="14" t="s">
        <v>122</v>
      </c>
      <c r="E2674" s="16">
        <v>5131.8999999999996</v>
      </c>
      <c r="F2674" s="7"/>
      <c r="G2674" s="12">
        <f t="shared" si="78"/>
        <v>-332918.14499999589</v>
      </c>
    </row>
    <row r="2675" spans="2:7" ht="14.45" customHeight="1" x14ac:dyDescent="0.2">
      <c r="B2675" s="10">
        <v>45688</v>
      </c>
      <c r="C2675" s="13">
        <v>2602</v>
      </c>
      <c r="D2675" s="14" t="s">
        <v>122</v>
      </c>
      <c r="E2675" s="16">
        <v>37.049999999999997</v>
      </c>
      <c r="F2675" s="7"/>
      <c r="G2675" s="12">
        <f t="shared" si="78"/>
        <v>-332881.0949999959</v>
      </c>
    </row>
    <row r="2676" spans="2:7" ht="14.45" customHeight="1" x14ac:dyDescent="0.2">
      <c r="B2676" s="10">
        <v>45688</v>
      </c>
      <c r="C2676" s="13">
        <v>2603</v>
      </c>
      <c r="D2676" s="14" t="s">
        <v>114</v>
      </c>
      <c r="E2676" s="7">
        <v>609.37</v>
      </c>
      <c r="F2676" s="7"/>
      <c r="G2676" s="12">
        <f t="shared" si="78"/>
        <v>-332271.7249999959</v>
      </c>
    </row>
    <row r="2677" spans="2:7" ht="14.45" customHeight="1" x14ac:dyDescent="0.2">
      <c r="B2677" s="10">
        <v>45688</v>
      </c>
      <c r="C2677" s="13">
        <v>2604</v>
      </c>
      <c r="D2677" s="14" t="s">
        <v>72</v>
      </c>
      <c r="E2677" s="7">
        <v>2623</v>
      </c>
      <c r="F2677" s="7"/>
      <c r="G2677" s="12">
        <f t="shared" si="78"/>
        <v>-329648.7249999959</v>
      </c>
    </row>
    <row r="2678" spans="2:7" ht="14.45" customHeight="1" x14ac:dyDescent="0.2">
      <c r="B2678" s="10">
        <v>45688</v>
      </c>
      <c r="C2678" s="13">
        <v>2605</v>
      </c>
      <c r="D2678" s="14" t="s">
        <v>125</v>
      </c>
      <c r="E2678" s="7">
        <v>1612</v>
      </c>
      <c r="F2678" s="7"/>
      <c r="G2678" s="12">
        <f t="shared" si="78"/>
        <v>-328036.7249999959</v>
      </c>
    </row>
    <row r="2679" spans="2:7" ht="14.45" customHeight="1" x14ac:dyDescent="0.2">
      <c r="B2679" s="10">
        <v>45688</v>
      </c>
      <c r="C2679" s="13">
        <v>2606</v>
      </c>
      <c r="D2679" s="14" t="s">
        <v>125</v>
      </c>
      <c r="E2679" s="7">
        <v>620</v>
      </c>
      <c r="F2679" s="7"/>
      <c r="G2679" s="12">
        <f t="shared" si="78"/>
        <v>-327416.7249999959</v>
      </c>
    </row>
    <row r="2680" spans="2:7" ht="14.45" customHeight="1" x14ac:dyDescent="0.2">
      <c r="B2680" s="10">
        <v>45688</v>
      </c>
      <c r="C2680" s="13">
        <v>2607</v>
      </c>
      <c r="D2680" s="14" t="s">
        <v>125</v>
      </c>
      <c r="E2680" s="7">
        <v>4469</v>
      </c>
      <c r="F2680" s="7"/>
      <c r="G2680" s="12">
        <f t="shared" si="78"/>
        <v>-322947.7249999959</v>
      </c>
    </row>
    <row r="2681" spans="2:7" ht="14.45" customHeight="1" x14ac:dyDescent="0.2">
      <c r="B2681" s="10">
        <v>45688</v>
      </c>
      <c r="C2681" s="13">
        <v>2608</v>
      </c>
      <c r="D2681" s="14" t="s">
        <v>125</v>
      </c>
      <c r="E2681" s="7">
        <v>810</v>
      </c>
      <c r="F2681" s="7"/>
      <c r="G2681" s="12">
        <f t="shared" si="78"/>
        <v>-322137.7249999959</v>
      </c>
    </row>
    <row r="2682" spans="2:7" ht="14.45" customHeight="1" x14ac:dyDescent="0.2">
      <c r="B2682" s="10">
        <v>45688</v>
      </c>
      <c r="C2682" s="13">
        <v>2609</v>
      </c>
      <c r="D2682" s="14" t="s">
        <v>125</v>
      </c>
      <c r="E2682" s="7">
        <v>18035</v>
      </c>
      <c r="F2682" s="7"/>
      <c r="G2682" s="12">
        <f t="shared" si="78"/>
        <v>-304102.7249999959</v>
      </c>
    </row>
    <row r="2683" spans="2:7" ht="14.45" customHeight="1" x14ac:dyDescent="0.2">
      <c r="B2683" s="10">
        <v>45688</v>
      </c>
      <c r="C2683" s="13">
        <v>2610</v>
      </c>
      <c r="D2683" s="14" t="s">
        <v>125</v>
      </c>
      <c r="E2683" s="7">
        <v>10338</v>
      </c>
      <c r="F2683" s="7"/>
      <c r="G2683" s="12">
        <f t="shared" si="78"/>
        <v>-293764.7249999959</v>
      </c>
    </row>
    <row r="2684" spans="2:7" ht="14.45" customHeight="1" x14ac:dyDescent="0.2">
      <c r="B2684" s="10">
        <v>45688</v>
      </c>
      <c r="C2684" s="13">
        <v>2611</v>
      </c>
      <c r="D2684" s="14" t="s">
        <v>125</v>
      </c>
      <c r="E2684" s="7">
        <v>450</v>
      </c>
      <c r="F2684" s="7"/>
      <c r="G2684" s="12">
        <f t="shared" si="78"/>
        <v>-293314.7249999959</v>
      </c>
    </row>
    <row r="2685" spans="2:7" ht="14.45" customHeight="1" x14ac:dyDescent="0.2">
      <c r="B2685" s="10">
        <v>45688</v>
      </c>
      <c r="C2685" s="13">
        <v>2612</v>
      </c>
      <c r="D2685" s="14" t="s">
        <v>125</v>
      </c>
      <c r="E2685" s="7">
        <v>2728</v>
      </c>
      <c r="F2685" s="7"/>
      <c r="G2685" s="12">
        <f t="shared" si="78"/>
        <v>-290586.7249999959</v>
      </c>
    </row>
    <row r="2686" spans="2:7" ht="14.45" customHeight="1" x14ac:dyDescent="0.2">
      <c r="B2686" s="10">
        <v>45688</v>
      </c>
      <c r="C2686" s="13">
        <v>2613</v>
      </c>
      <c r="D2686" s="14" t="s">
        <v>125</v>
      </c>
      <c r="E2686" s="7">
        <v>1200</v>
      </c>
      <c r="F2686" s="7"/>
      <c r="G2686" s="12">
        <f t="shared" si="78"/>
        <v>-289386.7249999959</v>
      </c>
    </row>
    <row r="2687" spans="2:7" ht="14.45" customHeight="1" x14ac:dyDescent="0.2">
      <c r="B2687" s="10">
        <v>45688</v>
      </c>
      <c r="C2687" s="13">
        <v>2614</v>
      </c>
      <c r="D2687" s="14" t="s">
        <v>114</v>
      </c>
      <c r="E2687" s="7">
        <v>4259.8</v>
      </c>
      <c r="F2687" s="7"/>
      <c r="G2687" s="12">
        <f t="shared" si="78"/>
        <v>-285126.92499999591</v>
      </c>
    </row>
    <row r="2688" spans="2:7" ht="14.45" customHeight="1" x14ac:dyDescent="0.2">
      <c r="B2688" s="10">
        <v>45688</v>
      </c>
      <c r="C2688" s="13">
        <v>2615</v>
      </c>
      <c r="D2688" s="15" t="s">
        <v>126</v>
      </c>
      <c r="E2688" s="7">
        <v>5484</v>
      </c>
      <c r="F2688" s="7">
        <f t="shared" ref="F2688:F2751" si="79">E2688*2.5%</f>
        <v>137.1</v>
      </c>
      <c r="G2688" s="12">
        <f t="shared" si="78"/>
        <v>-279780.02499999589</v>
      </c>
    </row>
    <row r="2689" spans="2:7" ht="14.45" customHeight="1" x14ac:dyDescent="0.2">
      <c r="B2689" s="10">
        <v>45688</v>
      </c>
      <c r="C2689" s="13">
        <v>2616</v>
      </c>
      <c r="D2689" s="15" t="s">
        <v>126</v>
      </c>
      <c r="E2689" s="7">
        <v>618</v>
      </c>
      <c r="F2689" s="7">
        <f t="shared" si="79"/>
        <v>15.450000000000001</v>
      </c>
      <c r="G2689" s="12">
        <f t="shared" si="78"/>
        <v>-279177.4749999959</v>
      </c>
    </row>
    <row r="2690" spans="2:7" ht="14.45" customHeight="1" x14ac:dyDescent="0.2">
      <c r="B2690" s="10">
        <v>45688</v>
      </c>
      <c r="C2690" s="13">
        <v>2617</v>
      </c>
      <c r="D2690" s="15" t="s">
        <v>126</v>
      </c>
      <c r="E2690" s="7">
        <v>804</v>
      </c>
      <c r="F2690" s="7">
        <f t="shared" si="79"/>
        <v>20.100000000000001</v>
      </c>
      <c r="G2690" s="12">
        <f t="shared" si="78"/>
        <v>-278393.57499999588</v>
      </c>
    </row>
    <row r="2691" spans="2:7" ht="14.45" customHeight="1" x14ac:dyDescent="0.2">
      <c r="B2691" s="10">
        <v>45688</v>
      </c>
      <c r="C2691" s="13">
        <v>2618</v>
      </c>
      <c r="D2691" s="15" t="s">
        <v>126</v>
      </c>
      <c r="E2691" s="7">
        <v>624</v>
      </c>
      <c r="F2691" s="7">
        <f t="shared" si="79"/>
        <v>15.600000000000001</v>
      </c>
      <c r="G2691" s="12">
        <f t="shared" si="78"/>
        <v>-277785.17499999586</v>
      </c>
    </row>
    <row r="2692" spans="2:7" ht="14.45" customHeight="1" x14ac:dyDescent="0.2">
      <c r="B2692" s="10">
        <v>45688</v>
      </c>
      <c r="C2692" s="13">
        <v>2619</v>
      </c>
      <c r="D2692" s="15" t="s">
        <v>126</v>
      </c>
      <c r="E2692" s="7">
        <v>4522</v>
      </c>
      <c r="F2692" s="7">
        <f t="shared" si="79"/>
        <v>113.05000000000001</v>
      </c>
      <c r="G2692" s="12">
        <f t="shared" si="78"/>
        <v>-273376.22499999584</v>
      </c>
    </row>
    <row r="2693" spans="2:7" ht="14.45" customHeight="1" x14ac:dyDescent="0.2">
      <c r="B2693" s="10">
        <v>45688</v>
      </c>
      <c r="C2693" s="13">
        <v>2620</v>
      </c>
      <c r="D2693" s="15" t="s">
        <v>126</v>
      </c>
      <c r="E2693" s="7">
        <v>1603</v>
      </c>
      <c r="F2693" s="7">
        <f t="shared" si="79"/>
        <v>40.075000000000003</v>
      </c>
      <c r="G2693" s="12">
        <f t="shared" si="78"/>
        <v>-271813.29999999586</v>
      </c>
    </row>
    <row r="2694" spans="2:7" ht="14.45" customHeight="1" x14ac:dyDescent="0.2">
      <c r="B2694" s="10">
        <v>45688</v>
      </c>
      <c r="C2694" s="13">
        <v>2621</v>
      </c>
      <c r="D2694" s="15" t="s">
        <v>126</v>
      </c>
      <c r="E2694" s="7">
        <v>3685</v>
      </c>
      <c r="F2694" s="7">
        <f t="shared" si="79"/>
        <v>92.125</v>
      </c>
      <c r="G2694" s="12">
        <f t="shared" si="78"/>
        <v>-268220.42499999586</v>
      </c>
    </row>
    <row r="2695" spans="2:7" ht="14.45" customHeight="1" x14ac:dyDescent="0.2">
      <c r="B2695" s="10">
        <v>45688</v>
      </c>
      <c r="C2695" s="13">
        <v>2622</v>
      </c>
      <c r="D2695" s="15" t="s">
        <v>126</v>
      </c>
      <c r="E2695" s="7">
        <v>940</v>
      </c>
      <c r="F2695" s="7">
        <f t="shared" si="79"/>
        <v>23.5</v>
      </c>
      <c r="G2695" s="12">
        <f t="shared" si="78"/>
        <v>-267303.92499999586</v>
      </c>
    </row>
    <row r="2696" spans="2:7" ht="14.45" customHeight="1" x14ac:dyDescent="0.2">
      <c r="B2696" s="10">
        <v>45688</v>
      </c>
      <c r="C2696" s="13">
        <v>2623</v>
      </c>
      <c r="D2696" s="15" t="s">
        <v>126</v>
      </c>
      <c r="E2696" s="7">
        <v>2480</v>
      </c>
      <c r="F2696" s="7">
        <f t="shared" si="79"/>
        <v>62</v>
      </c>
      <c r="G2696" s="12">
        <f t="shared" ref="G2696:G2759" si="80">SUM(G2695+E2696-F2696)</f>
        <v>-264885.92499999586</v>
      </c>
    </row>
    <row r="2697" spans="2:7" ht="14.45" customHeight="1" x14ac:dyDescent="0.2">
      <c r="B2697" s="10">
        <v>45688</v>
      </c>
      <c r="C2697" s="13">
        <v>2624</v>
      </c>
      <c r="D2697" s="15" t="s">
        <v>126</v>
      </c>
      <c r="E2697" s="7">
        <v>4260</v>
      </c>
      <c r="F2697" s="7">
        <f t="shared" si="79"/>
        <v>106.5</v>
      </c>
      <c r="G2697" s="12">
        <f t="shared" si="80"/>
        <v>-260732.42499999586</v>
      </c>
    </row>
    <row r="2698" spans="2:7" ht="14.45" customHeight="1" x14ac:dyDescent="0.2">
      <c r="B2698" s="10">
        <v>45688</v>
      </c>
      <c r="C2698" s="13">
        <v>2625</v>
      </c>
      <c r="D2698" s="15" t="s">
        <v>126</v>
      </c>
      <c r="E2698" s="7">
        <v>208</v>
      </c>
      <c r="F2698" s="7">
        <f t="shared" si="79"/>
        <v>5.2</v>
      </c>
      <c r="G2698" s="12">
        <f t="shared" si="80"/>
        <v>-260529.62499999587</v>
      </c>
    </row>
    <row r="2699" spans="2:7" ht="14.45" customHeight="1" x14ac:dyDescent="0.2">
      <c r="B2699" s="10">
        <v>45688</v>
      </c>
      <c r="C2699" s="13">
        <v>2626</v>
      </c>
      <c r="D2699" s="15" t="s">
        <v>126</v>
      </c>
      <c r="E2699" s="7">
        <v>2382</v>
      </c>
      <c r="F2699" s="7">
        <f t="shared" si="79"/>
        <v>59.550000000000004</v>
      </c>
      <c r="G2699" s="12">
        <f t="shared" si="80"/>
        <v>-258207.17499999586</v>
      </c>
    </row>
    <row r="2700" spans="2:7" ht="14.45" customHeight="1" x14ac:dyDescent="0.2">
      <c r="B2700" s="10">
        <v>45688</v>
      </c>
      <c r="C2700" s="13">
        <v>2627</v>
      </c>
      <c r="D2700" s="15" t="s">
        <v>126</v>
      </c>
      <c r="E2700" s="7">
        <v>31606</v>
      </c>
      <c r="F2700" s="7">
        <f t="shared" si="79"/>
        <v>790.15000000000009</v>
      </c>
      <c r="G2700" s="12">
        <f t="shared" si="80"/>
        <v>-227391.32499999585</v>
      </c>
    </row>
    <row r="2701" spans="2:7" ht="14.45" customHeight="1" x14ac:dyDescent="0.2">
      <c r="B2701" s="10">
        <v>45688</v>
      </c>
      <c r="C2701" s="13">
        <v>2628</v>
      </c>
      <c r="D2701" s="15" t="s">
        <v>126</v>
      </c>
      <c r="E2701" s="7">
        <v>802</v>
      </c>
      <c r="F2701" s="7">
        <f t="shared" si="79"/>
        <v>20.05</v>
      </c>
      <c r="G2701" s="12">
        <f t="shared" si="80"/>
        <v>-226609.37499999584</v>
      </c>
    </row>
    <row r="2702" spans="2:7" ht="14.45" customHeight="1" x14ac:dyDescent="0.2">
      <c r="B2702" s="10">
        <v>45688</v>
      </c>
      <c r="C2702" s="13">
        <v>2629</v>
      </c>
      <c r="D2702" s="15" t="s">
        <v>126</v>
      </c>
      <c r="E2702" s="7">
        <v>1818</v>
      </c>
      <c r="F2702" s="7">
        <f t="shared" si="79"/>
        <v>45.45</v>
      </c>
      <c r="G2702" s="12">
        <f t="shared" si="80"/>
        <v>-224836.82499999585</v>
      </c>
    </row>
    <row r="2703" spans="2:7" ht="14.45" customHeight="1" x14ac:dyDescent="0.2">
      <c r="B2703" s="10">
        <v>45688</v>
      </c>
      <c r="C2703" s="13">
        <v>2630</v>
      </c>
      <c r="D2703" s="15" t="s">
        <v>126</v>
      </c>
      <c r="E2703" s="7">
        <v>49027</v>
      </c>
      <c r="F2703" s="7">
        <f t="shared" si="79"/>
        <v>1225.675</v>
      </c>
      <c r="G2703" s="12">
        <f t="shared" si="80"/>
        <v>-177035.49999999584</v>
      </c>
    </row>
    <row r="2704" spans="2:7" ht="14.45" customHeight="1" x14ac:dyDescent="0.2">
      <c r="B2704" s="10">
        <v>45688</v>
      </c>
      <c r="C2704" s="13">
        <v>2631</v>
      </c>
      <c r="D2704" s="15" t="s">
        <v>126</v>
      </c>
      <c r="E2704" s="7">
        <v>1709</v>
      </c>
      <c r="F2704" s="7">
        <f t="shared" si="79"/>
        <v>42.725000000000001</v>
      </c>
      <c r="G2704" s="12">
        <f t="shared" si="80"/>
        <v>-175369.22499999584</v>
      </c>
    </row>
    <row r="2705" spans="2:7" ht="14.45" customHeight="1" x14ac:dyDescent="0.2">
      <c r="B2705" s="10">
        <v>45688</v>
      </c>
      <c r="C2705" s="13">
        <v>2632</v>
      </c>
      <c r="D2705" s="15" t="s">
        <v>126</v>
      </c>
      <c r="E2705" s="7">
        <v>400</v>
      </c>
      <c r="F2705" s="7">
        <f t="shared" si="79"/>
        <v>10</v>
      </c>
      <c r="G2705" s="12">
        <f t="shared" si="80"/>
        <v>-174979.22499999584</v>
      </c>
    </row>
    <row r="2706" spans="2:7" ht="14.45" customHeight="1" x14ac:dyDescent="0.2">
      <c r="B2706" s="10">
        <v>45688</v>
      </c>
      <c r="C2706" s="13">
        <v>2633</v>
      </c>
      <c r="D2706" s="15" t="s">
        <v>126</v>
      </c>
      <c r="E2706" s="7">
        <v>1668</v>
      </c>
      <c r="F2706" s="7">
        <f t="shared" si="79"/>
        <v>41.7</v>
      </c>
      <c r="G2706" s="12">
        <f t="shared" si="80"/>
        <v>-173352.92499999586</v>
      </c>
    </row>
    <row r="2707" spans="2:7" ht="14.45" customHeight="1" x14ac:dyDescent="0.2">
      <c r="B2707" s="10">
        <v>45688</v>
      </c>
      <c r="C2707" s="13">
        <v>2634</v>
      </c>
      <c r="D2707" s="15" t="s">
        <v>126</v>
      </c>
      <c r="E2707" s="7">
        <v>3715</v>
      </c>
      <c r="F2707" s="7">
        <f t="shared" si="79"/>
        <v>92.875</v>
      </c>
      <c r="G2707" s="12">
        <f t="shared" si="80"/>
        <v>-169730.79999999586</v>
      </c>
    </row>
    <row r="2708" spans="2:7" ht="14.45" customHeight="1" x14ac:dyDescent="0.2">
      <c r="B2708" s="10">
        <v>45688</v>
      </c>
      <c r="C2708" s="13">
        <v>2635</v>
      </c>
      <c r="D2708" s="15" t="s">
        <v>126</v>
      </c>
      <c r="E2708" s="7">
        <v>1657</v>
      </c>
      <c r="F2708" s="7">
        <f t="shared" si="79"/>
        <v>41.425000000000004</v>
      </c>
      <c r="G2708" s="12">
        <f t="shared" si="80"/>
        <v>-168115.22499999584</v>
      </c>
    </row>
    <row r="2709" spans="2:7" ht="14.45" customHeight="1" x14ac:dyDescent="0.2">
      <c r="B2709" s="10">
        <v>45688</v>
      </c>
      <c r="C2709" s="13">
        <v>2636</v>
      </c>
      <c r="D2709" s="15" t="s">
        <v>126</v>
      </c>
      <c r="E2709" s="7">
        <v>10000</v>
      </c>
      <c r="F2709" s="7">
        <f t="shared" si="79"/>
        <v>250</v>
      </c>
      <c r="G2709" s="12">
        <f t="shared" si="80"/>
        <v>-158365.22499999584</v>
      </c>
    </row>
    <row r="2710" spans="2:7" ht="14.45" customHeight="1" x14ac:dyDescent="0.2">
      <c r="B2710" s="10">
        <v>45688</v>
      </c>
      <c r="C2710" s="13">
        <v>2637</v>
      </c>
      <c r="D2710" s="15" t="s">
        <v>126</v>
      </c>
      <c r="E2710" s="7">
        <v>23939</v>
      </c>
      <c r="F2710" s="7">
        <f t="shared" si="79"/>
        <v>598.47500000000002</v>
      </c>
      <c r="G2710" s="12">
        <f t="shared" si="80"/>
        <v>-135024.69999999585</v>
      </c>
    </row>
    <row r="2711" spans="2:7" ht="14.45" customHeight="1" x14ac:dyDescent="0.2">
      <c r="B2711" s="10">
        <v>45688</v>
      </c>
      <c r="C2711" s="13">
        <v>2638</v>
      </c>
      <c r="D2711" s="15" t="s">
        <v>126</v>
      </c>
      <c r="E2711" s="7">
        <v>2076</v>
      </c>
      <c r="F2711" s="7">
        <f t="shared" si="79"/>
        <v>51.900000000000006</v>
      </c>
      <c r="G2711" s="12">
        <f t="shared" si="80"/>
        <v>-133000.59999999584</v>
      </c>
    </row>
    <row r="2712" spans="2:7" ht="14.45" customHeight="1" x14ac:dyDescent="0.2">
      <c r="B2712" s="10">
        <v>45688</v>
      </c>
      <c r="C2712" s="13">
        <v>2639</v>
      </c>
      <c r="D2712" s="15" t="s">
        <v>126</v>
      </c>
      <c r="E2712" s="7">
        <v>1477</v>
      </c>
      <c r="F2712" s="7">
        <f t="shared" si="79"/>
        <v>36.925000000000004</v>
      </c>
      <c r="G2712" s="12">
        <f t="shared" si="80"/>
        <v>-131560.52499999583</v>
      </c>
    </row>
    <row r="2713" spans="2:7" ht="14.45" customHeight="1" x14ac:dyDescent="0.2">
      <c r="B2713" s="10">
        <v>45688</v>
      </c>
      <c r="C2713" s="13">
        <v>2640</v>
      </c>
      <c r="D2713" s="15" t="s">
        <v>126</v>
      </c>
      <c r="E2713" s="7">
        <v>635</v>
      </c>
      <c r="F2713" s="7">
        <f t="shared" si="79"/>
        <v>15.875</v>
      </c>
      <c r="G2713" s="12">
        <f t="shared" si="80"/>
        <v>-130941.39999999583</v>
      </c>
    </row>
    <row r="2714" spans="2:7" ht="14.45" customHeight="1" x14ac:dyDescent="0.2">
      <c r="B2714" s="10">
        <v>45688</v>
      </c>
      <c r="C2714" s="13">
        <v>2641</v>
      </c>
      <c r="D2714" s="15" t="s">
        <v>126</v>
      </c>
      <c r="E2714" s="7">
        <v>746</v>
      </c>
      <c r="F2714" s="7">
        <f t="shared" si="79"/>
        <v>18.650000000000002</v>
      </c>
      <c r="G2714" s="12">
        <f t="shared" si="80"/>
        <v>-130214.04999999583</v>
      </c>
    </row>
    <row r="2715" spans="2:7" ht="14.45" customHeight="1" x14ac:dyDescent="0.2">
      <c r="B2715" s="10">
        <v>45688</v>
      </c>
      <c r="C2715" s="13">
        <v>2642</v>
      </c>
      <c r="D2715" s="15" t="s">
        <v>126</v>
      </c>
      <c r="E2715" s="7">
        <v>747</v>
      </c>
      <c r="F2715" s="7">
        <f t="shared" si="79"/>
        <v>18.675000000000001</v>
      </c>
      <c r="G2715" s="12">
        <f t="shared" si="80"/>
        <v>-129485.72499999583</v>
      </c>
    </row>
    <row r="2716" spans="2:7" ht="14.45" customHeight="1" x14ac:dyDescent="0.2">
      <c r="B2716" s="10">
        <v>45688</v>
      </c>
      <c r="C2716" s="13">
        <v>2643</v>
      </c>
      <c r="D2716" s="15" t="s">
        <v>126</v>
      </c>
      <c r="E2716" s="7">
        <v>1013</v>
      </c>
      <c r="F2716" s="7">
        <f t="shared" si="79"/>
        <v>25.325000000000003</v>
      </c>
      <c r="G2716" s="12">
        <f t="shared" si="80"/>
        <v>-128498.04999999583</v>
      </c>
    </row>
    <row r="2717" spans="2:7" ht="14.45" customHeight="1" x14ac:dyDescent="0.2">
      <c r="B2717" s="10">
        <v>45688</v>
      </c>
      <c r="C2717" s="13">
        <v>2644</v>
      </c>
      <c r="D2717" s="15" t="s">
        <v>126</v>
      </c>
      <c r="E2717" s="7">
        <v>1845</v>
      </c>
      <c r="F2717" s="7">
        <f t="shared" si="79"/>
        <v>46.125</v>
      </c>
      <c r="G2717" s="12">
        <f t="shared" si="80"/>
        <v>-126699.17499999583</v>
      </c>
    </row>
    <row r="2718" spans="2:7" ht="14.45" customHeight="1" x14ac:dyDescent="0.2">
      <c r="B2718" s="10">
        <v>45688</v>
      </c>
      <c r="C2718" s="13">
        <v>2645</v>
      </c>
      <c r="D2718" s="15" t="s">
        <v>126</v>
      </c>
      <c r="E2718" s="7">
        <v>2546</v>
      </c>
      <c r="F2718" s="7">
        <f t="shared" si="79"/>
        <v>63.650000000000006</v>
      </c>
      <c r="G2718" s="12">
        <f t="shared" si="80"/>
        <v>-124216.82499999582</v>
      </c>
    </row>
    <row r="2719" spans="2:7" ht="14.45" customHeight="1" x14ac:dyDescent="0.2">
      <c r="B2719" s="10">
        <v>45688</v>
      </c>
      <c r="C2719" s="13">
        <v>2646</v>
      </c>
      <c r="D2719" s="15" t="s">
        <v>126</v>
      </c>
      <c r="E2719" s="7">
        <v>1587</v>
      </c>
      <c r="F2719" s="7">
        <f t="shared" si="79"/>
        <v>39.675000000000004</v>
      </c>
      <c r="G2719" s="12">
        <f t="shared" si="80"/>
        <v>-122669.49999999582</v>
      </c>
    </row>
    <row r="2720" spans="2:7" ht="14.45" customHeight="1" x14ac:dyDescent="0.2">
      <c r="B2720" s="10">
        <v>45688</v>
      </c>
      <c r="C2720" s="13">
        <v>2647</v>
      </c>
      <c r="D2720" s="15" t="s">
        <v>126</v>
      </c>
      <c r="E2720" s="7">
        <v>3425</v>
      </c>
      <c r="F2720" s="7">
        <f t="shared" si="79"/>
        <v>85.625</v>
      </c>
      <c r="G2720" s="12">
        <f t="shared" si="80"/>
        <v>-119330.12499999582</v>
      </c>
    </row>
    <row r="2721" spans="2:7" ht="14.45" customHeight="1" x14ac:dyDescent="0.2">
      <c r="B2721" s="10">
        <v>45688</v>
      </c>
      <c r="C2721" s="13">
        <v>2648</v>
      </c>
      <c r="D2721" s="15" t="s">
        <v>126</v>
      </c>
      <c r="E2721" s="7">
        <v>2368</v>
      </c>
      <c r="F2721" s="7">
        <f t="shared" si="79"/>
        <v>59.2</v>
      </c>
      <c r="G2721" s="12">
        <f t="shared" si="80"/>
        <v>-117021.32499999582</v>
      </c>
    </row>
    <row r="2722" spans="2:7" ht="14.45" customHeight="1" x14ac:dyDescent="0.2">
      <c r="B2722" s="10">
        <v>45688</v>
      </c>
      <c r="C2722" s="13">
        <v>2649</v>
      </c>
      <c r="D2722" s="15" t="s">
        <v>126</v>
      </c>
      <c r="E2722" s="7">
        <v>759</v>
      </c>
      <c r="F2722" s="7">
        <f t="shared" si="79"/>
        <v>18.975000000000001</v>
      </c>
      <c r="G2722" s="12">
        <f t="shared" si="80"/>
        <v>-116281.29999999583</v>
      </c>
    </row>
    <row r="2723" spans="2:7" ht="14.45" customHeight="1" x14ac:dyDescent="0.2">
      <c r="B2723" s="10">
        <v>45688</v>
      </c>
      <c r="C2723" s="13">
        <v>2650</v>
      </c>
      <c r="D2723" s="15" t="s">
        <v>126</v>
      </c>
      <c r="E2723" s="7">
        <v>1421</v>
      </c>
      <c r="F2723" s="7">
        <f t="shared" si="79"/>
        <v>35.524999999999999</v>
      </c>
      <c r="G2723" s="12">
        <f t="shared" si="80"/>
        <v>-114895.82499999582</v>
      </c>
    </row>
    <row r="2724" spans="2:7" ht="14.45" customHeight="1" x14ac:dyDescent="0.2">
      <c r="B2724" s="10">
        <v>45688</v>
      </c>
      <c r="C2724" s="13">
        <v>2651</v>
      </c>
      <c r="D2724" s="15" t="s">
        <v>126</v>
      </c>
      <c r="E2724" s="7">
        <v>1348</v>
      </c>
      <c r="F2724" s="7">
        <f t="shared" si="79"/>
        <v>33.700000000000003</v>
      </c>
      <c r="G2724" s="12">
        <f t="shared" si="80"/>
        <v>-113581.52499999582</v>
      </c>
    </row>
    <row r="2725" spans="2:7" ht="14.45" customHeight="1" x14ac:dyDescent="0.2">
      <c r="B2725" s="10">
        <v>45688</v>
      </c>
      <c r="C2725" s="13">
        <v>2652</v>
      </c>
      <c r="D2725" s="15" t="s">
        <v>126</v>
      </c>
      <c r="E2725" s="7">
        <v>838</v>
      </c>
      <c r="F2725" s="7">
        <f t="shared" si="79"/>
        <v>20.950000000000003</v>
      </c>
      <c r="G2725" s="12">
        <f t="shared" si="80"/>
        <v>-112764.47499999581</v>
      </c>
    </row>
    <row r="2726" spans="2:7" ht="14.45" customHeight="1" x14ac:dyDescent="0.2">
      <c r="B2726" s="10">
        <v>45688</v>
      </c>
      <c r="C2726" s="13">
        <v>2653</v>
      </c>
      <c r="D2726" s="15" t="s">
        <v>126</v>
      </c>
      <c r="E2726" s="7">
        <v>493</v>
      </c>
      <c r="F2726" s="7">
        <f t="shared" si="79"/>
        <v>12.325000000000001</v>
      </c>
      <c r="G2726" s="12">
        <f t="shared" si="80"/>
        <v>-112283.79999999581</v>
      </c>
    </row>
    <row r="2727" spans="2:7" ht="14.45" customHeight="1" x14ac:dyDescent="0.2">
      <c r="B2727" s="10">
        <v>45688</v>
      </c>
      <c r="C2727" s="13">
        <v>2654</v>
      </c>
      <c r="D2727" s="15" t="s">
        <v>126</v>
      </c>
      <c r="E2727" s="7">
        <v>3354</v>
      </c>
      <c r="F2727" s="7">
        <f t="shared" si="79"/>
        <v>83.850000000000009</v>
      </c>
      <c r="G2727" s="12">
        <f t="shared" si="80"/>
        <v>-109013.64999999582</v>
      </c>
    </row>
    <row r="2728" spans="2:7" ht="14.45" customHeight="1" x14ac:dyDescent="0.2">
      <c r="B2728" s="10">
        <v>45688</v>
      </c>
      <c r="C2728" s="13">
        <v>2655</v>
      </c>
      <c r="D2728" s="15" t="s">
        <v>126</v>
      </c>
      <c r="E2728" s="7">
        <v>1472</v>
      </c>
      <c r="F2728" s="7">
        <f t="shared" si="79"/>
        <v>36.800000000000004</v>
      </c>
      <c r="G2728" s="12">
        <f t="shared" si="80"/>
        <v>-107578.44999999582</v>
      </c>
    </row>
    <row r="2729" spans="2:7" ht="14.45" customHeight="1" x14ac:dyDescent="0.2">
      <c r="B2729" s="10">
        <v>45688</v>
      </c>
      <c r="C2729" s="13">
        <v>2656</v>
      </c>
      <c r="D2729" s="15" t="s">
        <v>126</v>
      </c>
      <c r="E2729" s="7">
        <v>3387</v>
      </c>
      <c r="F2729" s="7">
        <f t="shared" si="79"/>
        <v>84.675000000000011</v>
      </c>
      <c r="G2729" s="12">
        <f t="shared" si="80"/>
        <v>-104276.12499999582</v>
      </c>
    </row>
    <row r="2730" spans="2:7" ht="14.45" customHeight="1" x14ac:dyDescent="0.2">
      <c r="B2730" s="10">
        <v>45688</v>
      </c>
      <c r="C2730" s="13">
        <v>2657</v>
      </c>
      <c r="D2730" s="15" t="s">
        <v>126</v>
      </c>
      <c r="E2730" s="7">
        <v>14471</v>
      </c>
      <c r="F2730" s="7">
        <f t="shared" si="79"/>
        <v>361.77500000000003</v>
      </c>
      <c r="G2730" s="12">
        <f t="shared" si="80"/>
        <v>-90166.899999995818</v>
      </c>
    </row>
    <row r="2731" spans="2:7" ht="14.45" customHeight="1" x14ac:dyDescent="0.2">
      <c r="B2731" s="10">
        <v>45688</v>
      </c>
      <c r="C2731" s="13">
        <v>2658</v>
      </c>
      <c r="D2731" s="15" t="s">
        <v>126</v>
      </c>
      <c r="E2731" s="7">
        <v>445</v>
      </c>
      <c r="F2731" s="7">
        <f t="shared" si="79"/>
        <v>11.125</v>
      </c>
      <c r="G2731" s="12">
        <f t="shared" si="80"/>
        <v>-89733.024999995818</v>
      </c>
    </row>
    <row r="2732" spans="2:7" ht="14.45" customHeight="1" x14ac:dyDescent="0.2">
      <c r="B2732" s="10">
        <v>45688</v>
      </c>
      <c r="C2732" s="13">
        <v>2659</v>
      </c>
      <c r="D2732" s="15" t="s">
        <v>126</v>
      </c>
      <c r="E2732" s="7">
        <v>485</v>
      </c>
      <c r="F2732" s="7">
        <f t="shared" si="79"/>
        <v>12.125</v>
      </c>
      <c r="G2732" s="12">
        <f t="shared" si="80"/>
        <v>-89260.149999995818</v>
      </c>
    </row>
    <row r="2733" spans="2:7" ht="14.45" customHeight="1" x14ac:dyDescent="0.2">
      <c r="B2733" s="10">
        <v>45688</v>
      </c>
      <c r="C2733" s="13">
        <v>2660</v>
      </c>
      <c r="D2733" s="15" t="s">
        <v>126</v>
      </c>
      <c r="E2733" s="7">
        <v>799</v>
      </c>
      <c r="F2733" s="7">
        <f t="shared" si="79"/>
        <v>19.975000000000001</v>
      </c>
      <c r="G2733" s="12">
        <f t="shared" si="80"/>
        <v>-88481.124999995824</v>
      </c>
    </row>
    <row r="2734" spans="2:7" ht="14.45" customHeight="1" x14ac:dyDescent="0.2">
      <c r="B2734" s="10">
        <v>45688</v>
      </c>
      <c r="C2734" s="13">
        <v>2661</v>
      </c>
      <c r="D2734" s="15" t="s">
        <v>126</v>
      </c>
      <c r="E2734" s="7">
        <v>350</v>
      </c>
      <c r="F2734" s="7">
        <f t="shared" si="79"/>
        <v>8.75</v>
      </c>
      <c r="G2734" s="12">
        <f t="shared" si="80"/>
        <v>-88139.874999995824</v>
      </c>
    </row>
    <row r="2735" spans="2:7" ht="14.45" customHeight="1" x14ac:dyDescent="0.2">
      <c r="B2735" s="10">
        <v>45688</v>
      </c>
      <c r="C2735" s="13">
        <v>2662</v>
      </c>
      <c r="D2735" s="15" t="s">
        <v>126</v>
      </c>
      <c r="E2735" s="7">
        <v>1007</v>
      </c>
      <c r="F2735" s="7">
        <f t="shared" si="79"/>
        <v>25.175000000000001</v>
      </c>
      <c r="G2735" s="12">
        <f t="shared" si="80"/>
        <v>-87158.049999995827</v>
      </c>
    </row>
    <row r="2736" spans="2:7" ht="14.45" customHeight="1" x14ac:dyDescent="0.2">
      <c r="B2736" s="10">
        <v>45688</v>
      </c>
      <c r="C2736" s="13">
        <v>2663</v>
      </c>
      <c r="D2736" s="15" t="s">
        <v>126</v>
      </c>
      <c r="E2736" s="7">
        <v>522</v>
      </c>
      <c r="F2736" s="7">
        <f t="shared" si="79"/>
        <v>13.05</v>
      </c>
      <c r="G2736" s="12">
        <f t="shared" si="80"/>
        <v>-86649.099999995829</v>
      </c>
    </row>
    <row r="2737" spans="2:7" ht="14.45" customHeight="1" x14ac:dyDescent="0.2">
      <c r="B2737" s="10">
        <v>45688</v>
      </c>
      <c r="C2737" s="13">
        <v>2664</v>
      </c>
      <c r="D2737" s="15" t="s">
        <v>126</v>
      </c>
      <c r="E2737" s="7">
        <v>1713</v>
      </c>
      <c r="F2737" s="7">
        <f t="shared" si="79"/>
        <v>42.825000000000003</v>
      </c>
      <c r="G2737" s="12">
        <f t="shared" si="80"/>
        <v>-84978.924999995827</v>
      </c>
    </row>
    <row r="2738" spans="2:7" ht="14.45" customHeight="1" x14ac:dyDescent="0.2">
      <c r="B2738" s="10">
        <v>45688</v>
      </c>
      <c r="C2738" s="13">
        <v>2665</v>
      </c>
      <c r="D2738" s="15" t="s">
        <v>126</v>
      </c>
      <c r="E2738" s="7">
        <v>717</v>
      </c>
      <c r="F2738" s="7">
        <f t="shared" si="79"/>
        <v>17.925000000000001</v>
      </c>
      <c r="G2738" s="12">
        <f t="shared" si="80"/>
        <v>-84279.849999995829</v>
      </c>
    </row>
    <row r="2739" spans="2:7" ht="14.45" customHeight="1" x14ac:dyDescent="0.2">
      <c r="B2739" s="10">
        <v>45688</v>
      </c>
      <c r="C2739" s="13">
        <v>2666</v>
      </c>
      <c r="D2739" s="15" t="s">
        <v>126</v>
      </c>
      <c r="E2739" s="7">
        <v>3522</v>
      </c>
      <c r="F2739" s="7">
        <f t="shared" si="79"/>
        <v>88.050000000000011</v>
      </c>
      <c r="G2739" s="12">
        <f t="shared" si="80"/>
        <v>-80845.899999995832</v>
      </c>
    </row>
    <row r="2740" spans="2:7" ht="14.45" customHeight="1" x14ac:dyDescent="0.2">
      <c r="B2740" s="10">
        <v>45688</v>
      </c>
      <c r="C2740" s="13">
        <v>2667</v>
      </c>
      <c r="D2740" s="15" t="s">
        <v>126</v>
      </c>
      <c r="E2740" s="7">
        <v>259</v>
      </c>
      <c r="F2740" s="7">
        <f t="shared" si="79"/>
        <v>6.4750000000000005</v>
      </c>
      <c r="G2740" s="12">
        <f t="shared" si="80"/>
        <v>-80593.374999995838</v>
      </c>
    </row>
    <row r="2741" spans="2:7" ht="14.45" customHeight="1" x14ac:dyDescent="0.2">
      <c r="B2741" s="10">
        <v>45688</v>
      </c>
      <c r="C2741" s="13">
        <v>2668</v>
      </c>
      <c r="D2741" s="15" t="s">
        <v>126</v>
      </c>
      <c r="E2741" s="7">
        <v>3727</v>
      </c>
      <c r="F2741" s="7">
        <f t="shared" si="79"/>
        <v>93.175000000000011</v>
      </c>
      <c r="G2741" s="12">
        <f t="shared" si="80"/>
        <v>-76959.549999995841</v>
      </c>
    </row>
    <row r="2742" spans="2:7" ht="14.45" customHeight="1" x14ac:dyDescent="0.2">
      <c r="B2742" s="10">
        <v>45688</v>
      </c>
      <c r="C2742" s="13">
        <v>2669</v>
      </c>
      <c r="D2742" s="15" t="s">
        <v>126</v>
      </c>
      <c r="E2742" s="7">
        <v>628</v>
      </c>
      <c r="F2742" s="7">
        <f t="shared" si="79"/>
        <v>15.700000000000001</v>
      </c>
      <c r="G2742" s="12">
        <f t="shared" si="80"/>
        <v>-76347.249999995838</v>
      </c>
    </row>
    <row r="2743" spans="2:7" ht="14.45" customHeight="1" x14ac:dyDescent="0.2">
      <c r="B2743" s="10">
        <v>45688</v>
      </c>
      <c r="C2743" s="13">
        <v>2670</v>
      </c>
      <c r="D2743" s="15" t="s">
        <v>126</v>
      </c>
      <c r="E2743" s="7">
        <v>6405</v>
      </c>
      <c r="F2743" s="7">
        <f t="shared" si="79"/>
        <v>160.125</v>
      </c>
      <c r="G2743" s="12">
        <f t="shared" si="80"/>
        <v>-70102.374999995838</v>
      </c>
    </row>
    <row r="2744" spans="2:7" ht="14.45" customHeight="1" x14ac:dyDescent="0.2">
      <c r="B2744" s="10">
        <v>45688</v>
      </c>
      <c r="C2744" s="13">
        <v>2671</v>
      </c>
      <c r="D2744" s="15" t="s">
        <v>126</v>
      </c>
      <c r="E2744" s="7">
        <v>4159</v>
      </c>
      <c r="F2744" s="7">
        <f t="shared" si="79"/>
        <v>103.97500000000001</v>
      </c>
      <c r="G2744" s="12">
        <f t="shared" si="80"/>
        <v>-66047.349999995844</v>
      </c>
    </row>
    <row r="2745" spans="2:7" ht="14.45" customHeight="1" x14ac:dyDescent="0.2">
      <c r="B2745" s="10">
        <v>45688</v>
      </c>
      <c r="C2745" s="13">
        <v>2672</v>
      </c>
      <c r="D2745" s="15" t="s">
        <v>126</v>
      </c>
      <c r="E2745" s="7">
        <v>1143</v>
      </c>
      <c r="F2745" s="7">
        <f t="shared" si="79"/>
        <v>28.575000000000003</v>
      </c>
      <c r="G2745" s="12">
        <f t="shared" si="80"/>
        <v>-64932.924999995841</v>
      </c>
    </row>
    <row r="2746" spans="2:7" ht="14.45" customHeight="1" x14ac:dyDescent="0.2">
      <c r="B2746" s="10">
        <v>45688</v>
      </c>
      <c r="C2746" s="13">
        <v>2673</v>
      </c>
      <c r="D2746" s="15" t="s">
        <v>126</v>
      </c>
      <c r="E2746" s="7">
        <v>7522</v>
      </c>
      <c r="F2746" s="7">
        <f t="shared" si="79"/>
        <v>188.05</v>
      </c>
      <c r="G2746" s="12">
        <f t="shared" si="80"/>
        <v>-57598.974999995844</v>
      </c>
    </row>
    <row r="2747" spans="2:7" ht="14.45" customHeight="1" x14ac:dyDescent="0.2">
      <c r="B2747" s="10">
        <v>45688</v>
      </c>
      <c r="C2747" s="13">
        <v>2674</v>
      </c>
      <c r="D2747" s="15" t="s">
        <v>126</v>
      </c>
      <c r="E2747" s="7">
        <v>612</v>
      </c>
      <c r="F2747" s="7">
        <f t="shared" si="79"/>
        <v>15.3</v>
      </c>
      <c r="G2747" s="12">
        <f t="shared" si="80"/>
        <v>-57002.274999995847</v>
      </c>
    </row>
    <row r="2748" spans="2:7" ht="14.45" customHeight="1" x14ac:dyDescent="0.2">
      <c r="B2748" s="10">
        <v>45688</v>
      </c>
      <c r="C2748" s="13">
        <v>2675</v>
      </c>
      <c r="D2748" s="15" t="s">
        <v>126</v>
      </c>
      <c r="E2748" s="7">
        <v>654</v>
      </c>
      <c r="F2748" s="7">
        <f t="shared" si="79"/>
        <v>16.350000000000001</v>
      </c>
      <c r="G2748" s="12">
        <f t="shared" si="80"/>
        <v>-56364.624999995845</v>
      </c>
    </row>
    <row r="2749" spans="2:7" ht="14.45" customHeight="1" x14ac:dyDescent="0.2">
      <c r="B2749" s="10">
        <v>45688</v>
      </c>
      <c r="C2749" s="13">
        <v>2676</v>
      </c>
      <c r="D2749" s="15" t="s">
        <v>126</v>
      </c>
      <c r="E2749" s="7">
        <v>1845</v>
      </c>
      <c r="F2749" s="7">
        <f t="shared" si="79"/>
        <v>46.125</v>
      </c>
      <c r="G2749" s="12">
        <f t="shared" si="80"/>
        <v>-54565.749999995845</v>
      </c>
    </row>
    <row r="2750" spans="2:7" ht="14.45" customHeight="1" x14ac:dyDescent="0.2">
      <c r="B2750" s="10">
        <v>45688</v>
      </c>
      <c r="C2750" s="13">
        <v>2677</v>
      </c>
      <c r="D2750" s="15" t="s">
        <v>126</v>
      </c>
      <c r="E2750" s="7">
        <v>2168</v>
      </c>
      <c r="F2750" s="7">
        <f t="shared" si="79"/>
        <v>54.2</v>
      </c>
      <c r="G2750" s="12">
        <f t="shared" si="80"/>
        <v>-52451.949999995843</v>
      </c>
    </row>
    <row r="2751" spans="2:7" ht="14.45" customHeight="1" x14ac:dyDescent="0.2">
      <c r="B2751" s="10">
        <v>45688</v>
      </c>
      <c r="C2751" s="13">
        <v>2678</v>
      </c>
      <c r="D2751" s="15" t="s">
        <v>126</v>
      </c>
      <c r="E2751" s="7">
        <v>613</v>
      </c>
      <c r="F2751" s="7">
        <f t="shared" si="79"/>
        <v>15.325000000000001</v>
      </c>
      <c r="G2751" s="12">
        <f t="shared" si="80"/>
        <v>-51854.27499999584</v>
      </c>
    </row>
    <row r="2752" spans="2:7" ht="14.45" customHeight="1" x14ac:dyDescent="0.2">
      <c r="B2752" s="10">
        <v>45688</v>
      </c>
      <c r="C2752" s="13">
        <v>2679</v>
      </c>
      <c r="D2752" s="15" t="s">
        <v>126</v>
      </c>
      <c r="E2752" s="7">
        <v>2925</v>
      </c>
      <c r="F2752" s="7">
        <f t="shared" ref="F2752:F2800" si="81">E2752*2.5%</f>
        <v>73.125</v>
      </c>
      <c r="G2752" s="12">
        <f t="shared" si="80"/>
        <v>-49002.39999999584</v>
      </c>
    </row>
    <row r="2753" spans="2:7" ht="14.45" customHeight="1" x14ac:dyDescent="0.2">
      <c r="B2753" s="10">
        <v>45688</v>
      </c>
      <c r="C2753" s="13">
        <v>2680</v>
      </c>
      <c r="D2753" s="15" t="s">
        <v>126</v>
      </c>
      <c r="E2753" s="7">
        <v>563</v>
      </c>
      <c r="F2753" s="7">
        <f t="shared" si="81"/>
        <v>14.075000000000001</v>
      </c>
      <c r="G2753" s="12">
        <f t="shared" si="80"/>
        <v>-48453.474999995837</v>
      </c>
    </row>
    <row r="2754" spans="2:7" ht="14.45" customHeight="1" x14ac:dyDescent="0.2">
      <c r="B2754" s="10">
        <v>45688</v>
      </c>
      <c r="C2754" s="13">
        <v>2681</v>
      </c>
      <c r="D2754" s="15" t="s">
        <v>126</v>
      </c>
      <c r="E2754" s="7">
        <v>1548</v>
      </c>
      <c r="F2754" s="7">
        <f t="shared" si="81"/>
        <v>38.700000000000003</v>
      </c>
      <c r="G2754" s="12">
        <f t="shared" si="80"/>
        <v>-46944.174999995834</v>
      </c>
    </row>
    <row r="2755" spans="2:7" ht="14.45" customHeight="1" x14ac:dyDescent="0.2">
      <c r="B2755" s="10">
        <v>45688</v>
      </c>
      <c r="C2755" s="13">
        <v>2682</v>
      </c>
      <c r="D2755" s="15" t="s">
        <v>126</v>
      </c>
      <c r="E2755" s="7">
        <v>1141</v>
      </c>
      <c r="F2755" s="7">
        <f t="shared" si="81"/>
        <v>28.525000000000002</v>
      </c>
      <c r="G2755" s="12">
        <f t="shared" si="80"/>
        <v>-45831.699999995835</v>
      </c>
    </row>
    <row r="2756" spans="2:7" ht="14.45" customHeight="1" x14ac:dyDescent="0.2">
      <c r="B2756" s="10">
        <v>45688</v>
      </c>
      <c r="C2756" s="13">
        <v>2683</v>
      </c>
      <c r="D2756" s="15" t="s">
        <v>126</v>
      </c>
      <c r="E2756" s="7">
        <v>1831</v>
      </c>
      <c r="F2756" s="7">
        <f t="shared" si="81"/>
        <v>45.775000000000006</v>
      </c>
      <c r="G2756" s="12">
        <f t="shared" si="80"/>
        <v>-44046.474999995837</v>
      </c>
    </row>
    <row r="2757" spans="2:7" ht="14.45" customHeight="1" x14ac:dyDescent="0.2">
      <c r="B2757" s="10">
        <v>45688</v>
      </c>
      <c r="C2757" s="13">
        <v>2684</v>
      </c>
      <c r="D2757" s="15" t="s">
        <v>126</v>
      </c>
      <c r="E2757" s="7">
        <v>996</v>
      </c>
      <c r="F2757" s="7">
        <f t="shared" si="81"/>
        <v>24.900000000000002</v>
      </c>
      <c r="G2757" s="12">
        <f t="shared" si="80"/>
        <v>-43075.374999995838</v>
      </c>
    </row>
    <row r="2758" spans="2:7" ht="14.45" customHeight="1" x14ac:dyDescent="0.2">
      <c r="B2758" s="10">
        <v>45688</v>
      </c>
      <c r="C2758" s="13">
        <v>2685</v>
      </c>
      <c r="D2758" s="15" t="s">
        <v>126</v>
      </c>
      <c r="E2758" s="7">
        <v>566</v>
      </c>
      <c r="F2758" s="7">
        <f t="shared" si="81"/>
        <v>14.15</v>
      </c>
      <c r="G2758" s="12">
        <f t="shared" si="80"/>
        <v>-42523.52499999584</v>
      </c>
    </row>
    <row r="2759" spans="2:7" ht="14.45" customHeight="1" x14ac:dyDescent="0.2">
      <c r="B2759" s="10">
        <v>45688</v>
      </c>
      <c r="C2759" s="13">
        <v>2686</v>
      </c>
      <c r="D2759" s="15" t="s">
        <v>126</v>
      </c>
      <c r="E2759" s="7">
        <v>573</v>
      </c>
      <c r="F2759" s="7">
        <f t="shared" si="81"/>
        <v>14.325000000000001</v>
      </c>
      <c r="G2759" s="12">
        <f t="shared" si="80"/>
        <v>-41964.849999995837</v>
      </c>
    </row>
    <row r="2760" spans="2:7" ht="14.45" customHeight="1" x14ac:dyDescent="0.2">
      <c r="B2760" s="10">
        <v>45688</v>
      </c>
      <c r="C2760" s="13">
        <v>2687</v>
      </c>
      <c r="D2760" s="15" t="s">
        <v>126</v>
      </c>
      <c r="E2760" s="7">
        <v>600</v>
      </c>
      <c r="F2760" s="7">
        <f t="shared" si="81"/>
        <v>15</v>
      </c>
      <c r="G2760" s="12">
        <f t="shared" ref="G2760:G2823" si="82">SUM(G2759+E2760-F2760)</f>
        <v>-41379.849999995837</v>
      </c>
    </row>
    <row r="2761" spans="2:7" ht="14.45" customHeight="1" x14ac:dyDescent="0.2">
      <c r="B2761" s="10">
        <v>45688</v>
      </c>
      <c r="C2761" s="13">
        <v>2688</v>
      </c>
      <c r="D2761" s="15" t="s">
        <v>126</v>
      </c>
      <c r="E2761" s="7">
        <v>985</v>
      </c>
      <c r="F2761" s="7">
        <f t="shared" si="81"/>
        <v>24.625</v>
      </c>
      <c r="G2761" s="12">
        <f t="shared" si="82"/>
        <v>-40419.474999995837</v>
      </c>
    </row>
    <row r="2762" spans="2:7" ht="14.45" customHeight="1" x14ac:dyDescent="0.2">
      <c r="B2762" s="10">
        <v>45688</v>
      </c>
      <c r="C2762" s="13">
        <v>2689</v>
      </c>
      <c r="D2762" s="15" t="s">
        <v>126</v>
      </c>
      <c r="E2762" s="7">
        <v>3000</v>
      </c>
      <c r="F2762" s="7">
        <f t="shared" si="81"/>
        <v>75</v>
      </c>
      <c r="G2762" s="12">
        <f t="shared" si="82"/>
        <v>-37494.474999995837</v>
      </c>
    </row>
    <row r="2763" spans="2:7" ht="14.45" customHeight="1" x14ac:dyDescent="0.2">
      <c r="B2763" s="10">
        <v>45688</v>
      </c>
      <c r="C2763" s="13">
        <v>2690</v>
      </c>
      <c r="D2763" s="15" t="s">
        <v>126</v>
      </c>
      <c r="E2763" s="7">
        <v>284</v>
      </c>
      <c r="F2763" s="7">
        <f t="shared" si="81"/>
        <v>7.1000000000000005</v>
      </c>
      <c r="G2763" s="12">
        <f t="shared" si="82"/>
        <v>-37217.574999995835</v>
      </c>
    </row>
    <row r="2764" spans="2:7" ht="14.45" customHeight="1" x14ac:dyDescent="0.2">
      <c r="B2764" s="10">
        <v>45688</v>
      </c>
      <c r="C2764" s="13">
        <v>2691</v>
      </c>
      <c r="D2764" s="15" t="s">
        <v>126</v>
      </c>
      <c r="E2764" s="7">
        <v>775</v>
      </c>
      <c r="F2764" s="7">
        <f t="shared" si="81"/>
        <v>19.375</v>
      </c>
      <c r="G2764" s="12">
        <f t="shared" si="82"/>
        <v>-36461.949999995835</v>
      </c>
    </row>
    <row r="2765" spans="2:7" ht="14.45" customHeight="1" x14ac:dyDescent="0.2">
      <c r="B2765" s="10">
        <v>45688</v>
      </c>
      <c r="C2765" s="13">
        <v>2692</v>
      </c>
      <c r="D2765" s="15" t="s">
        <v>126</v>
      </c>
      <c r="E2765" s="7">
        <v>3601</v>
      </c>
      <c r="F2765" s="7">
        <f t="shared" si="81"/>
        <v>90.025000000000006</v>
      </c>
      <c r="G2765" s="12">
        <f t="shared" si="82"/>
        <v>-32950.974999995837</v>
      </c>
    </row>
    <row r="2766" spans="2:7" ht="14.45" customHeight="1" x14ac:dyDescent="0.2">
      <c r="B2766" s="10">
        <v>45688</v>
      </c>
      <c r="C2766" s="13">
        <v>2693</v>
      </c>
      <c r="D2766" s="15" t="s">
        <v>126</v>
      </c>
      <c r="E2766" s="7">
        <v>24761</v>
      </c>
      <c r="F2766" s="7">
        <f t="shared" si="81"/>
        <v>619.02500000000009</v>
      </c>
      <c r="G2766" s="12">
        <f t="shared" si="82"/>
        <v>-8808.9999999958363</v>
      </c>
    </row>
    <row r="2767" spans="2:7" ht="14.45" customHeight="1" x14ac:dyDescent="0.2">
      <c r="B2767" s="10">
        <v>45688</v>
      </c>
      <c r="C2767" s="13">
        <v>2694</v>
      </c>
      <c r="D2767" s="15" t="s">
        <v>126</v>
      </c>
      <c r="E2767" s="7">
        <v>9937</v>
      </c>
      <c r="F2767" s="7">
        <f t="shared" si="81"/>
        <v>248.42500000000001</v>
      </c>
      <c r="G2767" s="12">
        <f t="shared" si="82"/>
        <v>879.57500000416371</v>
      </c>
    </row>
    <row r="2768" spans="2:7" ht="14.45" customHeight="1" x14ac:dyDescent="0.2">
      <c r="B2768" s="10">
        <v>45688</v>
      </c>
      <c r="C2768" s="13">
        <v>2695</v>
      </c>
      <c r="D2768" s="15" t="s">
        <v>126</v>
      </c>
      <c r="E2768" s="7">
        <v>3000</v>
      </c>
      <c r="F2768" s="7">
        <f t="shared" si="81"/>
        <v>75</v>
      </c>
      <c r="G2768" s="12">
        <f t="shared" si="82"/>
        <v>3804.5750000041635</v>
      </c>
    </row>
    <row r="2769" spans="2:7" ht="14.45" customHeight="1" x14ac:dyDescent="0.2">
      <c r="B2769" s="10">
        <v>45688</v>
      </c>
      <c r="C2769" s="13">
        <v>2696</v>
      </c>
      <c r="D2769" s="15" t="s">
        <v>126</v>
      </c>
      <c r="E2769" s="7">
        <v>187</v>
      </c>
      <c r="F2769" s="7">
        <f t="shared" si="81"/>
        <v>4.6749999999999998</v>
      </c>
      <c r="G2769" s="12">
        <f t="shared" si="82"/>
        <v>3986.9000000041633</v>
      </c>
    </row>
    <row r="2770" spans="2:7" ht="14.45" customHeight="1" x14ac:dyDescent="0.2">
      <c r="B2770" s="10">
        <v>45688</v>
      </c>
      <c r="C2770" s="13">
        <v>2697</v>
      </c>
      <c r="D2770" s="15" t="s">
        <v>126</v>
      </c>
      <c r="E2770" s="7">
        <v>1597</v>
      </c>
      <c r="F2770" s="7">
        <f t="shared" si="81"/>
        <v>39.925000000000004</v>
      </c>
      <c r="G2770" s="12">
        <f t="shared" si="82"/>
        <v>5543.9750000041631</v>
      </c>
    </row>
    <row r="2771" spans="2:7" ht="14.45" customHeight="1" x14ac:dyDescent="0.2">
      <c r="B2771" s="10">
        <v>45688</v>
      </c>
      <c r="C2771" s="13">
        <v>2698</v>
      </c>
      <c r="D2771" s="15" t="s">
        <v>126</v>
      </c>
      <c r="E2771" s="7">
        <v>402</v>
      </c>
      <c r="F2771" s="7">
        <f t="shared" si="81"/>
        <v>10.050000000000001</v>
      </c>
      <c r="G2771" s="12">
        <f t="shared" si="82"/>
        <v>5935.9250000041629</v>
      </c>
    </row>
    <row r="2772" spans="2:7" ht="14.45" customHeight="1" x14ac:dyDescent="0.2">
      <c r="B2772" s="10">
        <v>45688</v>
      </c>
      <c r="C2772" s="13">
        <v>2699</v>
      </c>
      <c r="D2772" s="15" t="s">
        <v>126</v>
      </c>
      <c r="E2772" s="7">
        <v>228</v>
      </c>
      <c r="F2772" s="7">
        <f t="shared" si="81"/>
        <v>5.7</v>
      </c>
      <c r="G2772" s="12">
        <f t="shared" si="82"/>
        <v>6158.2250000041631</v>
      </c>
    </row>
    <row r="2773" spans="2:7" ht="14.45" customHeight="1" x14ac:dyDescent="0.2">
      <c r="B2773" s="10">
        <v>45688</v>
      </c>
      <c r="C2773" s="13">
        <v>2700</v>
      </c>
      <c r="D2773" s="18" t="s">
        <v>127</v>
      </c>
      <c r="E2773" s="7">
        <v>3690</v>
      </c>
      <c r="F2773" s="16">
        <f>E2773*3.5%</f>
        <v>129.15</v>
      </c>
      <c r="G2773" s="12">
        <f t="shared" si="82"/>
        <v>9719.0750000041644</v>
      </c>
    </row>
    <row r="2774" spans="2:7" ht="14.45" customHeight="1" x14ac:dyDescent="0.2">
      <c r="B2774" s="10">
        <v>45688</v>
      </c>
      <c r="C2774" s="13">
        <v>2701</v>
      </c>
      <c r="D2774" s="15" t="s">
        <v>126</v>
      </c>
      <c r="E2774" s="7">
        <v>829</v>
      </c>
      <c r="F2774" s="7">
        <f t="shared" si="81"/>
        <v>20.725000000000001</v>
      </c>
      <c r="G2774" s="12">
        <f t="shared" si="82"/>
        <v>10527.350000004164</v>
      </c>
    </row>
    <row r="2775" spans="2:7" ht="14.45" customHeight="1" x14ac:dyDescent="0.2">
      <c r="B2775" s="10">
        <v>45688</v>
      </c>
      <c r="C2775" s="13">
        <v>2702</v>
      </c>
      <c r="D2775" s="18" t="s">
        <v>127</v>
      </c>
      <c r="E2775" s="7">
        <v>471</v>
      </c>
      <c r="F2775" s="16">
        <f>E2775*3.5%</f>
        <v>16.485000000000003</v>
      </c>
      <c r="G2775" s="12">
        <f t="shared" si="82"/>
        <v>10981.865000004163</v>
      </c>
    </row>
    <row r="2776" spans="2:7" ht="14.45" customHeight="1" x14ac:dyDescent="0.2">
      <c r="B2776" s="10">
        <v>45688</v>
      </c>
      <c r="C2776" s="13">
        <v>2703</v>
      </c>
      <c r="D2776" s="15" t="s">
        <v>126</v>
      </c>
      <c r="E2776" s="7">
        <v>382</v>
      </c>
      <c r="F2776" s="7">
        <f t="shared" si="81"/>
        <v>9.5500000000000007</v>
      </c>
      <c r="G2776" s="12">
        <f t="shared" si="82"/>
        <v>11354.315000004164</v>
      </c>
    </row>
    <row r="2777" spans="2:7" ht="14.45" customHeight="1" x14ac:dyDescent="0.2">
      <c r="B2777" s="10">
        <v>45688</v>
      </c>
      <c r="C2777" s="13">
        <v>2704</v>
      </c>
      <c r="D2777" s="15" t="s">
        <v>126</v>
      </c>
      <c r="E2777" s="7">
        <v>455</v>
      </c>
      <c r="F2777" s="7">
        <f t="shared" si="81"/>
        <v>11.375</v>
      </c>
      <c r="G2777" s="12">
        <f t="shared" si="82"/>
        <v>11797.940000004164</v>
      </c>
    </row>
    <row r="2778" spans="2:7" ht="14.45" customHeight="1" x14ac:dyDescent="0.2">
      <c r="B2778" s="10">
        <v>45688</v>
      </c>
      <c r="C2778" s="13">
        <v>2705</v>
      </c>
      <c r="D2778" s="15" t="s">
        <v>126</v>
      </c>
      <c r="E2778" s="7">
        <v>1308</v>
      </c>
      <c r="F2778" s="7">
        <f t="shared" si="81"/>
        <v>32.700000000000003</v>
      </c>
      <c r="G2778" s="12">
        <f t="shared" si="82"/>
        <v>13073.240000004163</v>
      </c>
    </row>
    <row r="2779" spans="2:7" ht="14.45" customHeight="1" x14ac:dyDescent="0.2">
      <c r="B2779" s="10">
        <v>45688</v>
      </c>
      <c r="C2779" s="13">
        <v>2706</v>
      </c>
      <c r="D2779" s="15" t="s">
        <v>126</v>
      </c>
      <c r="E2779" s="7">
        <v>707</v>
      </c>
      <c r="F2779" s="7">
        <f t="shared" si="81"/>
        <v>17.675000000000001</v>
      </c>
      <c r="G2779" s="12">
        <f t="shared" si="82"/>
        <v>13762.565000004164</v>
      </c>
    </row>
    <row r="2780" spans="2:7" ht="14.45" customHeight="1" x14ac:dyDescent="0.2">
      <c r="B2780" s="10">
        <v>45688</v>
      </c>
      <c r="C2780" s="13">
        <v>2707</v>
      </c>
      <c r="D2780" s="15" t="s">
        <v>126</v>
      </c>
      <c r="E2780" s="7">
        <v>1032</v>
      </c>
      <c r="F2780" s="7">
        <f t="shared" si="81"/>
        <v>25.8</v>
      </c>
      <c r="G2780" s="12">
        <f t="shared" si="82"/>
        <v>14768.765000004165</v>
      </c>
    </row>
    <row r="2781" spans="2:7" ht="14.45" customHeight="1" x14ac:dyDescent="0.2">
      <c r="B2781" s="10">
        <v>45688</v>
      </c>
      <c r="C2781" s="13">
        <v>2708</v>
      </c>
      <c r="D2781" s="18" t="s">
        <v>127</v>
      </c>
      <c r="E2781" s="7">
        <v>882</v>
      </c>
      <c r="F2781" s="16">
        <f>E2781*3.5%</f>
        <v>30.870000000000005</v>
      </c>
      <c r="G2781" s="12">
        <f t="shared" si="82"/>
        <v>15619.895000004164</v>
      </c>
    </row>
    <row r="2782" spans="2:7" ht="14.45" customHeight="1" x14ac:dyDescent="0.2">
      <c r="B2782" s="10">
        <v>45688</v>
      </c>
      <c r="C2782" s="13">
        <v>2709</v>
      </c>
      <c r="D2782" s="15" t="s">
        <v>126</v>
      </c>
      <c r="E2782" s="7">
        <v>4219</v>
      </c>
      <c r="F2782" s="7">
        <f t="shared" si="81"/>
        <v>105.47500000000001</v>
      </c>
      <c r="G2782" s="12">
        <f t="shared" si="82"/>
        <v>19733.420000004167</v>
      </c>
    </row>
    <row r="2783" spans="2:7" ht="14.45" customHeight="1" x14ac:dyDescent="0.2">
      <c r="B2783" s="10">
        <v>45688</v>
      </c>
      <c r="C2783" s="13">
        <v>2710</v>
      </c>
      <c r="D2783" s="15" t="s">
        <v>126</v>
      </c>
      <c r="E2783" s="7">
        <v>2660</v>
      </c>
      <c r="F2783" s="7">
        <f t="shared" si="81"/>
        <v>66.5</v>
      </c>
      <c r="G2783" s="12">
        <f t="shared" si="82"/>
        <v>22326.920000004167</v>
      </c>
    </row>
    <row r="2784" spans="2:7" ht="14.45" customHeight="1" x14ac:dyDescent="0.2">
      <c r="B2784" s="10">
        <v>45688</v>
      </c>
      <c r="C2784" s="13">
        <v>2711</v>
      </c>
      <c r="D2784" s="15" t="s">
        <v>126</v>
      </c>
      <c r="E2784" s="7">
        <v>19625</v>
      </c>
      <c r="F2784" s="7">
        <f t="shared" si="81"/>
        <v>490.625</v>
      </c>
      <c r="G2784" s="12">
        <f t="shared" si="82"/>
        <v>41461.295000004167</v>
      </c>
    </row>
    <row r="2785" spans="2:7" ht="14.45" customHeight="1" x14ac:dyDescent="0.2">
      <c r="B2785" s="10">
        <v>45688</v>
      </c>
      <c r="C2785" s="13">
        <v>2712</v>
      </c>
      <c r="D2785" s="15" t="s">
        <v>126</v>
      </c>
      <c r="E2785" s="7">
        <v>1368</v>
      </c>
      <c r="F2785" s="7">
        <f t="shared" si="81"/>
        <v>34.200000000000003</v>
      </c>
      <c r="G2785" s="12">
        <f t="shared" si="82"/>
        <v>42795.09500000417</v>
      </c>
    </row>
    <row r="2786" spans="2:7" ht="14.45" customHeight="1" x14ac:dyDescent="0.2">
      <c r="B2786" s="10">
        <v>45688</v>
      </c>
      <c r="C2786" s="13">
        <v>2713</v>
      </c>
      <c r="D2786" s="15" t="s">
        <v>126</v>
      </c>
      <c r="E2786" s="7">
        <v>867</v>
      </c>
      <c r="F2786" s="7">
        <f t="shared" si="81"/>
        <v>21.675000000000001</v>
      </c>
      <c r="G2786" s="12">
        <f t="shared" si="82"/>
        <v>43640.420000004167</v>
      </c>
    </row>
    <row r="2787" spans="2:7" ht="14.45" customHeight="1" x14ac:dyDescent="0.2">
      <c r="B2787" s="10">
        <v>45688</v>
      </c>
      <c r="C2787" s="13">
        <v>2714</v>
      </c>
      <c r="D2787" s="15" t="s">
        <v>126</v>
      </c>
      <c r="E2787" s="7">
        <v>972</v>
      </c>
      <c r="F2787" s="7">
        <f t="shared" si="81"/>
        <v>24.3</v>
      </c>
      <c r="G2787" s="12">
        <f t="shared" si="82"/>
        <v>44588.120000004164</v>
      </c>
    </row>
    <row r="2788" spans="2:7" ht="14.45" customHeight="1" x14ac:dyDescent="0.2">
      <c r="B2788" s="10">
        <v>45688</v>
      </c>
      <c r="C2788" s="13">
        <v>2715</v>
      </c>
      <c r="D2788" s="15" t="s">
        <v>126</v>
      </c>
      <c r="E2788" s="7">
        <v>1592</v>
      </c>
      <c r="F2788" s="7">
        <f t="shared" si="81"/>
        <v>39.800000000000004</v>
      </c>
      <c r="G2788" s="12">
        <f t="shared" si="82"/>
        <v>46140.320000004162</v>
      </c>
    </row>
    <row r="2789" spans="2:7" ht="14.45" customHeight="1" x14ac:dyDescent="0.2">
      <c r="B2789" s="10">
        <v>45688</v>
      </c>
      <c r="C2789" s="13">
        <v>2716</v>
      </c>
      <c r="D2789" s="15" t="s">
        <v>126</v>
      </c>
      <c r="E2789" s="7">
        <v>3192</v>
      </c>
      <c r="F2789" s="7">
        <f t="shared" si="81"/>
        <v>79.800000000000011</v>
      </c>
      <c r="G2789" s="12">
        <f t="shared" si="82"/>
        <v>49252.520000004159</v>
      </c>
    </row>
    <row r="2790" spans="2:7" ht="14.45" customHeight="1" x14ac:dyDescent="0.2">
      <c r="B2790" s="10">
        <v>45688</v>
      </c>
      <c r="C2790" s="13">
        <v>2717</v>
      </c>
      <c r="D2790" s="15" t="s">
        <v>126</v>
      </c>
      <c r="E2790" s="7">
        <v>1762</v>
      </c>
      <c r="F2790" s="7">
        <f t="shared" si="81"/>
        <v>44.050000000000004</v>
      </c>
      <c r="G2790" s="12">
        <f t="shared" si="82"/>
        <v>50970.470000004156</v>
      </c>
    </row>
    <row r="2791" spans="2:7" ht="14.45" customHeight="1" x14ac:dyDescent="0.2">
      <c r="B2791" s="10">
        <v>45688</v>
      </c>
      <c r="C2791" s="13">
        <v>2718</v>
      </c>
      <c r="D2791" s="15" t="s">
        <v>126</v>
      </c>
      <c r="E2791" s="7">
        <v>1067</v>
      </c>
      <c r="F2791" s="7">
        <f t="shared" si="81"/>
        <v>26.675000000000001</v>
      </c>
      <c r="G2791" s="12">
        <f t="shared" si="82"/>
        <v>52010.795000004153</v>
      </c>
    </row>
    <row r="2792" spans="2:7" ht="14.45" customHeight="1" x14ac:dyDescent="0.2">
      <c r="B2792" s="10">
        <v>45688</v>
      </c>
      <c r="C2792" s="13">
        <v>2719</v>
      </c>
      <c r="D2792" s="15" t="s">
        <v>126</v>
      </c>
      <c r="E2792" s="7">
        <v>3501</v>
      </c>
      <c r="F2792" s="7">
        <f t="shared" si="81"/>
        <v>87.525000000000006</v>
      </c>
      <c r="G2792" s="12">
        <f t="shared" si="82"/>
        <v>55424.270000004151</v>
      </c>
    </row>
    <row r="2793" spans="2:7" ht="14.45" customHeight="1" x14ac:dyDescent="0.2">
      <c r="B2793" s="10">
        <v>45688</v>
      </c>
      <c r="C2793" s="13">
        <v>2720</v>
      </c>
      <c r="D2793" s="15" t="s">
        <v>126</v>
      </c>
      <c r="E2793" s="7">
        <v>4681</v>
      </c>
      <c r="F2793" s="7">
        <f t="shared" si="81"/>
        <v>117.02500000000001</v>
      </c>
      <c r="G2793" s="12">
        <f t="shared" si="82"/>
        <v>59988.24500000415</v>
      </c>
    </row>
    <row r="2794" spans="2:7" ht="14.45" customHeight="1" x14ac:dyDescent="0.2">
      <c r="B2794" s="10">
        <v>45688</v>
      </c>
      <c r="C2794" s="13">
        <v>2721</v>
      </c>
      <c r="D2794" s="15" t="s">
        <v>126</v>
      </c>
      <c r="E2794" s="7">
        <v>532</v>
      </c>
      <c r="F2794" s="7">
        <f t="shared" si="81"/>
        <v>13.3</v>
      </c>
      <c r="G2794" s="12">
        <f t="shared" si="82"/>
        <v>60506.945000004147</v>
      </c>
    </row>
    <row r="2795" spans="2:7" ht="14.45" customHeight="1" x14ac:dyDescent="0.2">
      <c r="B2795" s="10">
        <v>45688</v>
      </c>
      <c r="C2795" s="13">
        <v>2722</v>
      </c>
      <c r="D2795" s="15" t="s">
        <v>126</v>
      </c>
      <c r="E2795" s="7">
        <v>697</v>
      </c>
      <c r="F2795" s="7">
        <f t="shared" si="81"/>
        <v>17.425000000000001</v>
      </c>
      <c r="G2795" s="12">
        <f t="shared" si="82"/>
        <v>61186.520000004144</v>
      </c>
    </row>
    <row r="2796" spans="2:7" ht="14.45" customHeight="1" x14ac:dyDescent="0.2">
      <c r="B2796" s="10">
        <v>45688</v>
      </c>
      <c r="C2796" s="13">
        <v>2723</v>
      </c>
      <c r="D2796" s="15" t="s">
        <v>126</v>
      </c>
      <c r="E2796" s="7">
        <v>753</v>
      </c>
      <c r="F2796" s="7">
        <f t="shared" si="81"/>
        <v>18.824999999999999</v>
      </c>
      <c r="G2796" s="12">
        <f t="shared" si="82"/>
        <v>61920.695000004147</v>
      </c>
    </row>
    <row r="2797" spans="2:7" ht="14.45" customHeight="1" x14ac:dyDescent="0.2">
      <c r="B2797" s="10">
        <v>45688</v>
      </c>
      <c r="C2797" s="13">
        <v>2724</v>
      </c>
      <c r="D2797" s="15" t="s">
        <v>126</v>
      </c>
      <c r="E2797" s="7">
        <v>17158</v>
      </c>
      <c r="F2797" s="7">
        <f t="shared" si="81"/>
        <v>428.95000000000005</v>
      </c>
      <c r="G2797" s="12">
        <f t="shared" si="82"/>
        <v>78649.745000004143</v>
      </c>
    </row>
    <row r="2798" spans="2:7" ht="14.45" customHeight="1" x14ac:dyDescent="0.2">
      <c r="B2798" s="10">
        <v>45688</v>
      </c>
      <c r="C2798" s="13">
        <v>2725</v>
      </c>
      <c r="D2798" s="15" t="s">
        <v>126</v>
      </c>
      <c r="E2798" s="7">
        <v>10818</v>
      </c>
      <c r="F2798" s="7">
        <f t="shared" si="81"/>
        <v>270.45</v>
      </c>
      <c r="G2798" s="12">
        <f t="shared" si="82"/>
        <v>89197.295000004146</v>
      </c>
    </row>
    <row r="2799" spans="2:7" ht="14.45" customHeight="1" x14ac:dyDescent="0.2">
      <c r="B2799" s="10">
        <v>45688</v>
      </c>
      <c r="C2799" s="13">
        <v>2726</v>
      </c>
      <c r="D2799" s="15" t="s">
        <v>126</v>
      </c>
      <c r="E2799" s="7">
        <v>959</v>
      </c>
      <c r="F2799" s="7">
        <f t="shared" si="81"/>
        <v>23.975000000000001</v>
      </c>
      <c r="G2799" s="12">
        <f t="shared" si="82"/>
        <v>90132.32000000414</v>
      </c>
    </row>
    <row r="2800" spans="2:7" ht="14.45" customHeight="1" x14ac:dyDescent="0.2">
      <c r="B2800" s="10">
        <v>45688</v>
      </c>
      <c r="C2800" s="13">
        <v>2727</v>
      </c>
      <c r="D2800" s="15" t="s">
        <v>126</v>
      </c>
      <c r="E2800" s="7">
        <v>9323</v>
      </c>
      <c r="F2800" s="7">
        <f t="shared" si="81"/>
        <v>233.07500000000002</v>
      </c>
      <c r="G2800" s="12">
        <f t="shared" si="82"/>
        <v>99222.245000004143</v>
      </c>
    </row>
    <row r="2801" spans="2:7" ht="14.45" customHeight="1" x14ac:dyDescent="0.2">
      <c r="B2801" s="10">
        <v>45688</v>
      </c>
      <c r="C2801" s="13">
        <v>2728</v>
      </c>
      <c r="D2801" s="11" t="s">
        <v>128</v>
      </c>
      <c r="E2801" s="7">
        <v>4448</v>
      </c>
      <c r="F2801" s="7"/>
      <c r="G2801" s="12">
        <f t="shared" si="82"/>
        <v>103670.24500000414</v>
      </c>
    </row>
    <row r="2802" spans="2:7" ht="14.45" customHeight="1" x14ac:dyDescent="0.2">
      <c r="B2802" s="10">
        <v>45688</v>
      </c>
      <c r="C2802" s="13">
        <v>2729</v>
      </c>
      <c r="D2802" s="11" t="s">
        <v>128</v>
      </c>
      <c r="E2802" s="7">
        <v>44962</v>
      </c>
      <c r="F2802" s="7"/>
      <c r="G2802" s="12">
        <f t="shared" si="82"/>
        <v>148632.24500000413</v>
      </c>
    </row>
    <row r="2803" spans="2:7" ht="14.45" customHeight="1" x14ac:dyDescent="0.2">
      <c r="B2803" s="10">
        <v>45688</v>
      </c>
      <c r="C2803" s="13">
        <v>2730</v>
      </c>
      <c r="D2803" s="11" t="s">
        <v>128</v>
      </c>
      <c r="E2803" s="7">
        <v>500</v>
      </c>
      <c r="F2803" s="7"/>
      <c r="G2803" s="12">
        <f t="shared" si="82"/>
        <v>149132.24500000413</v>
      </c>
    </row>
    <row r="2804" spans="2:7" ht="14.45" customHeight="1" x14ac:dyDescent="0.2">
      <c r="B2804" s="10">
        <v>45688</v>
      </c>
      <c r="C2804" s="13">
        <v>2731</v>
      </c>
      <c r="D2804" s="11" t="s">
        <v>128</v>
      </c>
      <c r="E2804" s="7">
        <v>44029</v>
      </c>
      <c r="F2804" s="7"/>
      <c r="G2804" s="12">
        <f t="shared" si="82"/>
        <v>193161.24500000413</v>
      </c>
    </row>
    <row r="2805" spans="2:7" ht="14.45" customHeight="1" x14ac:dyDescent="0.2">
      <c r="B2805" s="10">
        <v>45688</v>
      </c>
      <c r="C2805" s="13">
        <v>2732</v>
      </c>
      <c r="D2805" s="11" t="s">
        <v>128</v>
      </c>
      <c r="E2805" s="7">
        <v>204061</v>
      </c>
      <c r="F2805" s="7"/>
      <c r="G2805" s="12">
        <f t="shared" si="82"/>
        <v>397222.24500000413</v>
      </c>
    </row>
    <row r="2806" spans="2:7" ht="14.45" customHeight="1" x14ac:dyDescent="0.2">
      <c r="B2806" s="10">
        <v>45688</v>
      </c>
      <c r="C2806" s="13">
        <v>2733</v>
      </c>
      <c r="D2806" s="11" t="s">
        <v>128</v>
      </c>
      <c r="E2806" s="7">
        <v>2029</v>
      </c>
      <c r="F2806" s="7"/>
      <c r="G2806" s="12">
        <f t="shared" si="82"/>
        <v>399251.24500000413</v>
      </c>
    </row>
    <row r="2807" spans="2:7" ht="14.45" customHeight="1" x14ac:dyDescent="0.2">
      <c r="B2807" s="10">
        <v>45688</v>
      </c>
      <c r="C2807" s="13">
        <v>2734</v>
      </c>
      <c r="D2807" s="11" t="s">
        <v>128</v>
      </c>
      <c r="E2807" s="7">
        <v>3414</v>
      </c>
      <c r="F2807" s="7"/>
      <c r="G2807" s="12">
        <f t="shared" si="82"/>
        <v>402665.24500000413</v>
      </c>
    </row>
    <row r="2808" spans="2:7" ht="14.45" customHeight="1" x14ac:dyDescent="0.2">
      <c r="B2808" s="10">
        <v>45688</v>
      </c>
      <c r="C2808" s="13">
        <v>2735</v>
      </c>
      <c r="D2808" s="11" t="s">
        <v>128</v>
      </c>
      <c r="E2808" s="7">
        <v>5185</v>
      </c>
      <c r="F2808" s="7"/>
      <c r="G2808" s="12">
        <f t="shared" si="82"/>
        <v>407850.24500000413</v>
      </c>
    </row>
    <row r="2809" spans="2:7" ht="14.45" customHeight="1" x14ac:dyDescent="0.2">
      <c r="B2809" s="10">
        <v>45688</v>
      </c>
      <c r="C2809" s="13">
        <v>2736</v>
      </c>
      <c r="D2809" s="11" t="s">
        <v>128</v>
      </c>
      <c r="E2809" s="7">
        <v>13111</v>
      </c>
      <c r="F2809" s="7"/>
      <c r="G2809" s="12">
        <f t="shared" si="82"/>
        <v>420961.24500000413</v>
      </c>
    </row>
    <row r="2810" spans="2:7" ht="14.45" customHeight="1" x14ac:dyDescent="0.2">
      <c r="B2810" s="10">
        <v>45688</v>
      </c>
      <c r="C2810" s="13">
        <v>2737</v>
      </c>
      <c r="D2810" s="11" t="s">
        <v>128</v>
      </c>
      <c r="E2810" s="7">
        <v>4628</v>
      </c>
      <c r="F2810" s="7"/>
      <c r="G2810" s="12">
        <f t="shared" si="82"/>
        <v>425589.24500000413</v>
      </c>
    </row>
    <row r="2811" spans="2:7" ht="14.45" customHeight="1" x14ac:dyDescent="0.2">
      <c r="B2811" s="10">
        <v>45688</v>
      </c>
      <c r="C2811" s="13">
        <v>2738</v>
      </c>
      <c r="D2811" s="11" t="s">
        <v>128</v>
      </c>
      <c r="E2811" s="7">
        <v>4055</v>
      </c>
      <c r="F2811" s="7"/>
      <c r="G2811" s="12">
        <f t="shared" si="82"/>
        <v>429644.24500000413</v>
      </c>
    </row>
    <row r="2812" spans="2:7" ht="14.45" customHeight="1" x14ac:dyDescent="0.2">
      <c r="B2812" s="10">
        <v>45688</v>
      </c>
      <c r="C2812" s="13">
        <v>2739</v>
      </c>
      <c r="D2812" s="11" t="s">
        <v>128</v>
      </c>
      <c r="E2812" s="7">
        <v>32070</v>
      </c>
      <c r="F2812" s="7"/>
      <c r="G2812" s="12">
        <f t="shared" si="82"/>
        <v>461714.24500000413</v>
      </c>
    </row>
    <row r="2813" spans="2:7" ht="14.45" customHeight="1" x14ac:dyDescent="0.2">
      <c r="B2813" s="10">
        <v>45688</v>
      </c>
      <c r="C2813" s="13">
        <v>2740</v>
      </c>
      <c r="D2813" s="11" t="s">
        <v>128</v>
      </c>
      <c r="E2813" s="7">
        <v>41988</v>
      </c>
      <c r="F2813" s="7"/>
      <c r="G2813" s="12">
        <f t="shared" si="82"/>
        <v>503702.24500000413</v>
      </c>
    </row>
    <row r="2814" spans="2:7" ht="14.45" customHeight="1" x14ac:dyDescent="0.2">
      <c r="B2814" s="10">
        <v>45688</v>
      </c>
      <c r="C2814" s="13">
        <v>2741</v>
      </c>
      <c r="D2814" s="11" t="s">
        <v>128</v>
      </c>
      <c r="E2814" s="7">
        <v>4923</v>
      </c>
      <c r="F2814" s="7"/>
      <c r="G2814" s="12">
        <f t="shared" si="82"/>
        <v>508625.24500000413</v>
      </c>
    </row>
    <row r="2815" spans="2:7" ht="14.45" customHeight="1" x14ac:dyDescent="0.2">
      <c r="B2815" s="10">
        <v>45688</v>
      </c>
      <c r="C2815" s="13">
        <v>2742</v>
      </c>
      <c r="D2815" s="11" t="s">
        <v>128</v>
      </c>
      <c r="E2815" s="7">
        <v>5210</v>
      </c>
      <c r="F2815" s="7"/>
      <c r="G2815" s="12">
        <f t="shared" si="82"/>
        <v>513835.24500000413</v>
      </c>
    </row>
    <row r="2816" spans="2:7" ht="14.45" customHeight="1" x14ac:dyDescent="0.2">
      <c r="B2816" s="10">
        <v>45688</v>
      </c>
      <c r="C2816" s="13">
        <v>2743</v>
      </c>
      <c r="D2816" s="11" t="s">
        <v>128</v>
      </c>
      <c r="E2816" s="7">
        <v>4777</v>
      </c>
      <c r="F2816" s="7"/>
      <c r="G2816" s="12">
        <f t="shared" si="82"/>
        <v>518612.24500000413</v>
      </c>
    </row>
    <row r="2817" spans="2:7" ht="14.45" customHeight="1" x14ac:dyDescent="0.2">
      <c r="B2817" s="10">
        <v>45688</v>
      </c>
      <c r="C2817" s="13">
        <v>2744</v>
      </c>
      <c r="D2817" s="11" t="s">
        <v>128</v>
      </c>
      <c r="E2817" s="7">
        <v>4396</v>
      </c>
      <c r="F2817" s="7"/>
      <c r="G2817" s="12">
        <f t="shared" si="82"/>
        <v>523008.24500000413</v>
      </c>
    </row>
    <row r="2818" spans="2:7" ht="14.45" customHeight="1" x14ac:dyDescent="0.2">
      <c r="B2818" s="10">
        <v>45688</v>
      </c>
      <c r="C2818" s="13">
        <v>2745</v>
      </c>
      <c r="D2818" s="11" t="s">
        <v>128</v>
      </c>
      <c r="E2818" s="7">
        <v>37553</v>
      </c>
      <c r="F2818" s="7"/>
      <c r="G2818" s="12">
        <f t="shared" si="82"/>
        <v>560561.24500000407</v>
      </c>
    </row>
    <row r="2819" spans="2:7" ht="14.45" customHeight="1" x14ac:dyDescent="0.2">
      <c r="B2819" s="10">
        <v>45688</v>
      </c>
      <c r="C2819" s="13">
        <v>2746</v>
      </c>
      <c r="D2819" s="11" t="s">
        <v>128</v>
      </c>
      <c r="E2819" s="7">
        <v>10393</v>
      </c>
      <c r="F2819" s="7"/>
      <c r="G2819" s="12">
        <f t="shared" si="82"/>
        <v>570954.24500000407</v>
      </c>
    </row>
    <row r="2820" spans="2:7" ht="14.45" customHeight="1" x14ac:dyDescent="0.2">
      <c r="B2820" s="10">
        <v>45688</v>
      </c>
      <c r="C2820" s="13">
        <v>2747</v>
      </c>
      <c r="D2820" s="11" t="s">
        <v>128</v>
      </c>
      <c r="E2820" s="7">
        <v>3148</v>
      </c>
      <c r="F2820" s="7"/>
      <c r="G2820" s="12">
        <f t="shared" si="82"/>
        <v>574102.24500000407</v>
      </c>
    </row>
    <row r="2821" spans="2:7" ht="14.45" customHeight="1" x14ac:dyDescent="0.2">
      <c r="B2821" s="10">
        <v>45688</v>
      </c>
      <c r="C2821" s="13">
        <v>2748</v>
      </c>
      <c r="D2821" s="14" t="s">
        <v>129</v>
      </c>
      <c r="E2821" s="7">
        <v>14706.87</v>
      </c>
      <c r="F2821" s="7"/>
      <c r="G2821" s="12">
        <f t="shared" si="82"/>
        <v>588809.11500000407</v>
      </c>
    </row>
    <row r="2822" spans="2:7" ht="14.45" customHeight="1" x14ac:dyDescent="0.2">
      <c r="B2822" s="10">
        <v>45688</v>
      </c>
      <c r="C2822" s="13">
        <v>2749</v>
      </c>
      <c r="D2822" s="14" t="s">
        <v>129</v>
      </c>
      <c r="E2822" s="7">
        <v>1427.85</v>
      </c>
      <c r="F2822" s="7"/>
      <c r="G2822" s="12">
        <f t="shared" si="82"/>
        <v>590236.96500000404</v>
      </c>
    </row>
    <row r="2823" spans="2:7" ht="14.45" customHeight="1" x14ac:dyDescent="0.2">
      <c r="B2823" s="10">
        <v>45688</v>
      </c>
      <c r="C2823" s="13">
        <v>2750</v>
      </c>
      <c r="D2823" s="14" t="s">
        <v>129</v>
      </c>
      <c r="E2823" s="7">
        <v>17369.28</v>
      </c>
      <c r="F2823" s="7"/>
      <c r="G2823" s="12">
        <f t="shared" si="82"/>
        <v>607606.24500000407</v>
      </c>
    </row>
    <row r="2824" spans="2:7" ht="14.45" customHeight="1" x14ac:dyDescent="0.2">
      <c r="B2824" s="10">
        <v>45688</v>
      </c>
      <c r="C2824" s="13">
        <v>2751</v>
      </c>
      <c r="D2824" s="14" t="s">
        <v>125</v>
      </c>
      <c r="E2824" s="7">
        <v>1246.4000000000001</v>
      </c>
      <c r="F2824" s="7"/>
      <c r="G2824" s="12">
        <f t="shared" ref="G2824:G2887" si="83">SUM(G2823+E2824-F2824)</f>
        <v>608852.64500000409</v>
      </c>
    </row>
    <row r="2825" spans="2:7" ht="14.45" customHeight="1" x14ac:dyDescent="0.2">
      <c r="B2825" s="10">
        <v>45688</v>
      </c>
      <c r="C2825" s="13">
        <v>2752</v>
      </c>
      <c r="D2825" s="14" t="s">
        <v>125</v>
      </c>
      <c r="E2825" s="16">
        <v>382.85</v>
      </c>
      <c r="F2825" s="7"/>
      <c r="G2825" s="12">
        <f t="shared" si="83"/>
        <v>609235.49500000407</v>
      </c>
    </row>
    <row r="2826" spans="2:7" ht="14.45" customHeight="1" x14ac:dyDescent="0.2">
      <c r="B2826" s="10">
        <v>45688</v>
      </c>
      <c r="C2826" s="13">
        <v>2753</v>
      </c>
      <c r="D2826" s="14" t="s">
        <v>125</v>
      </c>
      <c r="E2826" s="7">
        <v>439.85</v>
      </c>
      <c r="F2826" s="7"/>
      <c r="G2826" s="12">
        <f t="shared" si="83"/>
        <v>609675.34500000405</v>
      </c>
    </row>
    <row r="2827" spans="2:7" ht="14.45" customHeight="1" x14ac:dyDescent="0.2">
      <c r="B2827" s="10">
        <v>45688</v>
      </c>
      <c r="C2827" s="13">
        <v>2754</v>
      </c>
      <c r="D2827" s="14" t="s">
        <v>129</v>
      </c>
      <c r="E2827" s="7">
        <v>1398.17</v>
      </c>
      <c r="F2827" s="7"/>
      <c r="G2827" s="12">
        <f t="shared" si="83"/>
        <v>611073.51500000409</v>
      </c>
    </row>
    <row r="2828" spans="2:7" ht="14.45" customHeight="1" x14ac:dyDescent="0.2">
      <c r="B2828" s="10">
        <v>45688</v>
      </c>
      <c r="C2828" s="13">
        <v>2755</v>
      </c>
      <c r="D2828" s="14" t="s">
        <v>125</v>
      </c>
      <c r="E2828" s="7">
        <v>1201.75</v>
      </c>
      <c r="F2828" s="7"/>
      <c r="G2828" s="12">
        <f t="shared" si="83"/>
        <v>612275.26500000409</v>
      </c>
    </row>
    <row r="2829" spans="2:7" ht="14.45" customHeight="1" x14ac:dyDescent="0.2">
      <c r="B2829" s="10">
        <v>45688</v>
      </c>
      <c r="C2829" s="13">
        <v>2756</v>
      </c>
      <c r="D2829" s="14" t="s">
        <v>125</v>
      </c>
      <c r="E2829" s="7">
        <v>864.81</v>
      </c>
      <c r="F2829" s="7"/>
      <c r="G2829" s="12">
        <f t="shared" si="83"/>
        <v>613140.07500000414</v>
      </c>
    </row>
    <row r="2830" spans="2:7" ht="14.45" customHeight="1" x14ac:dyDescent="0.2">
      <c r="B2830" s="10">
        <v>45688</v>
      </c>
      <c r="C2830" s="13">
        <v>2757</v>
      </c>
      <c r="D2830" s="14" t="s">
        <v>114</v>
      </c>
      <c r="E2830" s="7">
        <v>104112</v>
      </c>
      <c r="F2830" s="7"/>
      <c r="G2830" s="12">
        <f t="shared" si="83"/>
        <v>717252.07500000414</v>
      </c>
    </row>
    <row r="2831" spans="2:7" ht="14.45" customHeight="1" x14ac:dyDescent="0.2">
      <c r="B2831" s="10">
        <v>45688</v>
      </c>
      <c r="C2831" s="13">
        <v>2758</v>
      </c>
      <c r="D2831" s="14" t="s">
        <v>114</v>
      </c>
      <c r="E2831" s="7">
        <v>2721</v>
      </c>
      <c r="F2831" s="7"/>
      <c r="G2831" s="12">
        <f t="shared" si="83"/>
        <v>719973.07500000414</v>
      </c>
    </row>
    <row r="2832" spans="2:7" ht="14.45" customHeight="1" x14ac:dyDescent="0.2">
      <c r="B2832" s="10">
        <v>45688</v>
      </c>
      <c r="C2832" s="13">
        <v>2759</v>
      </c>
      <c r="D2832" s="14" t="s">
        <v>114</v>
      </c>
      <c r="E2832" s="7">
        <v>32014</v>
      </c>
      <c r="F2832" s="7"/>
      <c r="G2832" s="12">
        <f t="shared" si="83"/>
        <v>751987.07500000414</v>
      </c>
    </row>
    <row r="2833" spans="2:7" ht="14.45" customHeight="1" x14ac:dyDescent="0.2">
      <c r="B2833" s="10">
        <v>45688</v>
      </c>
      <c r="C2833" s="13">
        <v>2760</v>
      </c>
      <c r="D2833" s="14" t="s">
        <v>114</v>
      </c>
      <c r="E2833" s="7">
        <v>6128</v>
      </c>
      <c r="F2833" s="7"/>
      <c r="G2833" s="12">
        <f t="shared" si="83"/>
        <v>758115.07500000414</v>
      </c>
    </row>
    <row r="2834" spans="2:7" ht="14.45" customHeight="1" x14ac:dyDescent="0.2">
      <c r="B2834" s="10">
        <v>45688</v>
      </c>
      <c r="C2834" s="13">
        <v>2761</v>
      </c>
      <c r="D2834" s="14" t="s">
        <v>114</v>
      </c>
      <c r="E2834" s="7">
        <v>582</v>
      </c>
      <c r="F2834" s="7"/>
      <c r="G2834" s="12">
        <f t="shared" si="83"/>
        <v>758697.07500000414</v>
      </c>
    </row>
    <row r="2835" spans="2:7" ht="14.45" customHeight="1" x14ac:dyDescent="0.2">
      <c r="B2835" s="10">
        <v>45688</v>
      </c>
      <c r="C2835" s="13">
        <v>2762</v>
      </c>
      <c r="D2835" s="14" t="s">
        <v>114</v>
      </c>
      <c r="E2835" s="7">
        <v>795</v>
      </c>
      <c r="F2835" s="7"/>
      <c r="G2835" s="12">
        <f t="shared" si="83"/>
        <v>759492.07500000414</v>
      </c>
    </row>
    <row r="2836" spans="2:7" ht="14.45" customHeight="1" x14ac:dyDescent="0.2">
      <c r="B2836" s="10">
        <v>45688</v>
      </c>
      <c r="C2836" s="13">
        <v>2763</v>
      </c>
      <c r="D2836" s="14" t="s">
        <v>114</v>
      </c>
      <c r="E2836" s="7">
        <v>1105</v>
      </c>
      <c r="F2836" s="7"/>
      <c r="G2836" s="12">
        <f t="shared" si="83"/>
        <v>760597.07500000414</v>
      </c>
    </row>
    <row r="2837" spans="2:7" ht="14.45" customHeight="1" x14ac:dyDescent="0.2">
      <c r="B2837" s="10">
        <v>45688</v>
      </c>
      <c r="C2837" s="13">
        <v>2764</v>
      </c>
      <c r="D2837" s="15" t="s">
        <v>130</v>
      </c>
      <c r="E2837" s="7">
        <v>2019</v>
      </c>
      <c r="F2837" s="7">
        <f t="shared" ref="F2837:F2900" si="84">E2837*2.5%</f>
        <v>50.475000000000001</v>
      </c>
      <c r="G2837" s="12">
        <f t="shared" si="83"/>
        <v>762565.60000000417</v>
      </c>
    </row>
    <row r="2838" spans="2:7" ht="14.45" customHeight="1" x14ac:dyDescent="0.2">
      <c r="B2838" s="10">
        <v>45688</v>
      </c>
      <c r="C2838" s="13">
        <v>2765</v>
      </c>
      <c r="D2838" s="15" t="s">
        <v>130</v>
      </c>
      <c r="E2838" s="7">
        <v>993</v>
      </c>
      <c r="F2838" s="7">
        <f t="shared" si="84"/>
        <v>24.825000000000003</v>
      </c>
      <c r="G2838" s="12">
        <f t="shared" si="83"/>
        <v>763533.77500000421</v>
      </c>
    </row>
    <row r="2839" spans="2:7" ht="14.45" customHeight="1" x14ac:dyDescent="0.2">
      <c r="B2839" s="10">
        <v>45688</v>
      </c>
      <c r="C2839" s="13">
        <v>2766</v>
      </c>
      <c r="D2839" s="15" t="s">
        <v>130</v>
      </c>
      <c r="E2839" s="7">
        <v>8000</v>
      </c>
      <c r="F2839" s="7">
        <f t="shared" si="84"/>
        <v>200</v>
      </c>
      <c r="G2839" s="12">
        <f t="shared" si="83"/>
        <v>771333.77500000421</v>
      </c>
    </row>
    <row r="2840" spans="2:7" ht="14.45" customHeight="1" x14ac:dyDescent="0.2">
      <c r="B2840" s="10">
        <v>45688</v>
      </c>
      <c r="C2840" s="13">
        <v>2767</v>
      </c>
      <c r="D2840" s="15" t="s">
        <v>130</v>
      </c>
      <c r="E2840" s="7">
        <v>727</v>
      </c>
      <c r="F2840" s="7">
        <f t="shared" si="84"/>
        <v>18.175000000000001</v>
      </c>
      <c r="G2840" s="12">
        <f t="shared" si="83"/>
        <v>772042.60000000417</v>
      </c>
    </row>
    <row r="2841" spans="2:7" ht="14.45" customHeight="1" x14ac:dyDescent="0.2">
      <c r="B2841" s="10">
        <v>45688</v>
      </c>
      <c r="C2841" s="13">
        <v>2768</v>
      </c>
      <c r="D2841" s="15" t="s">
        <v>130</v>
      </c>
      <c r="E2841" s="7">
        <v>1763</v>
      </c>
      <c r="F2841" s="7">
        <f t="shared" si="84"/>
        <v>44.075000000000003</v>
      </c>
      <c r="G2841" s="12">
        <f t="shared" si="83"/>
        <v>773761.52500000421</v>
      </c>
    </row>
    <row r="2842" spans="2:7" ht="14.45" customHeight="1" x14ac:dyDescent="0.2">
      <c r="B2842" s="10">
        <v>45688</v>
      </c>
      <c r="C2842" s="13">
        <v>2769</v>
      </c>
      <c r="D2842" s="15" t="s">
        <v>130</v>
      </c>
      <c r="E2842" s="7">
        <v>1571</v>
      </c>
      <c r="F2842" s="7">
        <f t="shared" si="84"/>
        <v>39.275000000000006</v>
      </c>
      <c r="G2842" s="12">
        <f t="shared" si="83"/>
        <v>775293.25000000419</v>
      </c>
    </row>
    <row r="2843" spans="2:7" ht="14.45" customHeight="1" x14ac:dyDescent="0.2">
      <c r="B2843" s="10">
        <v>45688</v>
      </c>
      <c r="C2843" s="13">
        <v>2770</v>
      </c>
      <c r="D2843" s="15" t="s">
        <v>130</v>
      </c>
      <c r="E2843" s="7">
        <v>10424</v>
      </c>
      <c r="F2843" s="7">
        <f t="shared" si="84"/>
        <v>260.60000000000002</v>
      </c>
      <c r="G2843" s="12">
        <f t="shared" si="83"/>
        <v>785456.65000000421</v>
      </c>
    </row>
    <row r="2844" spans="2:7" ht="14.45" customHeight="1" x14ac:dyDescent="0.2">
      <c r="B2844" s="10">
        <v>45688</v>
      </c>
      <c r="C2844" s="13">
        <v>2771</v>
      </c>
      <c r="D2844" s="15" t="s">
        <v>130</v>
      </c>
      <c r="E2844" s="7">
        <v>640</v>
      </c>
      <c r="F2844" s="7">
        <f t="shared" si="84"/>
        <v>16</v>
      </c>
      <c r="G2844" s="12">
        <f t="shared" si="83"/>
        <v>786080.65000000421</v>
      </c>
    </row>
    <row r="2845" spans="2:7" ht="14.45" customHeight="1" x14ac:dyDescent="0.2">
      <c r="B2845" s="10">
        <v>45688</v>
      </c>
      <c r="C2845" s="13">
        <v>2772</v>
      </c>
      <c r="D2845" s="15" t="s">
        <v>130</v>
      </c>
      <c r="E2845" s="7">
        <v>1104</v>
      </c>
      <c r="F2845" s="7">
        <f t="shared" si="84"/>
        <v>27.6</v>
      </c>
      <c r="G2845" s="12">
        <f t="shared" si="83"/>
        <v>787157.05000000424</v>
      </c>
    </row>
    <row r="2846" spans="2:7" ht="14.45" customHeight="1" x14ac:dyDescent="0.2">
      <c r="B2846" s="10">
        <v>45688</v>
      </c>
      <c r="C2846" s="13">
        <v>2773</v>
      </c>
      <c r="D2846" s="15" t="s">
        <v>130</v>
      </c>
      <c r="E2846" s="7">
        <v>620</v>
      </c>
      <c r="F2846" s="7">
        <f t="shared" si="84"/>
        <v>15.5</v>
      </c>
      <c r="G2846" s="12">
        <f t="shared" si="83"/>
        <v>787761.55000000424</v>
      </c>
    </row>
    <row r="2847" spans="2:7" ht="14.45" customHeight="1" x14ac:dyDescent="0.2">
      <c r="B2847" s="10">
        <v>45688</v>
      </c>
      <c r="C2847" s="13">
        <v>2774</v>
      </c>
      <c r="D2847" s="15" t="s">
        <v>130</v>
      </c>
      <c r="E2847" s="7">
        <v>1337</v>
      </c>
      <c r="F2847" s="7">
        <f t="shared" si="84"/>
        <v>33.425000000000004</v>
      </c>
      <c r="G2847" s="12">
        <f t="shared" si="83"/>
        <v>789065.12500000419</v>
      </c>
    </row>
    <row r="2848" spans="2:7" ht="14.45" customHeight="1" x14ac:dyDescent="0.2">
      <c r="B2848" s="10">
        <v>45688</v>
      </c>
      <c r="C2848" s="13">
        <v>2775</v>
      </c>
      <c r="D2848" s="15" t="s">
        <v>130</v>
      </c>
      <c r="E2848" s="7">
        <v>824</v>
      </c>
      <c r="F2848" s="7">
        <f t="shared" si="84"/>
        <v>20.6</v>
      </c>
      <c r="G2848" s="12">
        <f t="shared" si="83"/>
        <v>789868.52500000421</v>
      </c>
    </row>
    <row r="2849" spans="2:7" ht="14.45" customHeight="1" x14ac:dyDescent="0.2">
      <c r="B2849" s="10">
        <v>45688</v>
      </c>
      <c r="C2849" s="13">
        <v>2776</v>
      </c>
      <c r="D2849" s="15" t="s">
        <v>130</v>
      </c>
      <c r="E2849" s="7">
        <v>1612</v>
      </c>
      <c r="F2849" s="7">
        <f t="shared" si="84"/>
        <v>40.300000000000004</v>
      </c>
      <c r="G2849" s="12">
        <f t="shared" si="83"/>
        <v>791440.22500000417</v>
      </c>
    </row>
    <row r="2850" spans="2:7" ht="14.45" customHeight="1" x14ac:dyDescent="0.2">
      <c r="B2850" s="10">
        <v>45688</v>
      </c>
      <c r="C2850" s="13">
        <v>2777</v>
      </c>
      <c r="D2850" s="15" t="s">
        <v>130</v>
      </c>
      <c r="E2850" s="7">
        <v>629</v>
      </c>
      <c r="F2850" s="7">
        <f t="shared" si="84"/>
        <v>15.725000000000001</v>
      </c>
      <c r="G2850" s="12">
        <f t="shared" si="83"/>
        <v>792053.50000000419</v>
      </c>
    </row>
    <row r="2851" spans="2:7" ht="14.45" customHeight="1" x14ac:dyDescent="0.2">
      <c r="B2851" s="10">
        <v>45688</v>
      </c>
      <c r="C2851" s="13">
        <v>2778</v>
      </c>
      <c r="D2851" s="15" t="s">
        <v>130</v>
      </c>
      <c r="E2851" s="7">
        <v>1102</v>
      </c>
      <c r="F2851" s="7">
        <f t="shared" si="84"/>
        <v>27.55</v>
      </c>
      <c r="G2851" s="12">
        <f t="shared" si="83"/>
        <v>793127.95000000414</v>
      </c>
    </row>
    <row r="2852" spans="2:7" ht="14.45" customHeight="1" x14ac:dyDescent="0.2">
      <c r="B2852" s="10">
        <v>45688</v>
      </c>
      <c r="C2852" s="13">
        <v>2779</v>
      </c>
      <c r="D2852" s="15" t="s">
        <v>130</v>
      </c>
      <c r="E2852" s="7">
        <v>1307</v>
      </c>
      <c r="F2852" s="7">
        <f t="shared" si="84"/>
        <v>32.675000000000004</v>
      </c>
      <c r="G2852" s="12">
        <f t="shared" si="83"/>
        <v>794402.2750000041</v>
      </c>
    </row>
    <row r="2853" spans="2:7" ht="14.45" customHeight="1" x14ac:dyDescent="0.2">
      <c r="B2853" s="10">
        <v>45688</v>
      </c>
      <c r="C2853" s="13">
        <v>2780</v>
      </c>
      <c r="D2853" s="15" t="s">
        <v>130</v>
      </c>
      <c r="E2853" s="7">
        <v>350</v>
      </c>
      <c r="F2853" s="7">
        <f t="shared" si="84"/>
        <v>8.75</v>
      </c>
      <c r="G2853" s="12">
        <f t="shared" si="83"/>
        <v>794743.5250000041</v>
      </c>
    </row>
    <row r="2854" spans="2:7" ht="14.45" customHeight="1" x14ac:dyDescent="0.2">
      <c r="B2854" s="10">
        <v>45688</v>
      </c>
      <c r="C2854" s="13">
        <v>2781</v>
      </c>
      <c r="D2854" s="15" t="s">
        <v>130</v>
      </c>
      <c r="E2854" s="7">
        <v>1330</v>
      </c>
      <c r="F2854" s="7">
        <f t="shared" si="84"/>
        <v>33.25</v>
      </c>
      <c r="G2854" s="12">
        <f t="shared" si="83"/>
        <v>796040.2750000041</v>
      </c>
    </row>
    <row r="2855" spans="2:7" ht="14.45" customHeight="1" x14ac:dyDescent="0.2">
      <c r="B2855" s="10">
        <v>45688</v>
      </c>
      <c r="C2855" s="13">
        <v>2782</v>
      </c>
      <c r="D2855" s="15" t="s">
        <v>130</v>
      </c>
      <c r="E2855" s="7">
        <v>4355</v>
      </c>
      <c r="F2855" s="7">
        <f t="shared" si="84"/>
        <v>108.875</v>
      </c>
      <c r="G2855" s="12">
        <f t="shared" si="83"/>
        <v>800286.4000000041</v>
      </c>
    </row>
    <row r="2856" spans="2:7" ht="14.45" customHeight="1" x14ac:dyDescent="0.2">
      <c r="B2856" s="10">
        <v>45688</v>
      </c>
      <c r="C2856" s="13">
        <v>2783</v>
      </c>
      <c r="D2856" s="15" t="s">
        <v>130</v>
      </c>
      <c r="E2856" s="7">
        <v>825</v>
      </c>
      <c r="F2856" s="7">
        <f t="shared" si="84"/>
        <v>20.625</v>
      </c>
      <c r="G2856" s="12">
        <f t="shared" si="83"/>
        <v>801090.7750000041</v>
      </c>
    </row>
    <row r="2857" spans="2:7" ht="14.45" customHeight="1" x14ac:dyDescent="0.2">
      <c r="B2857" s="10">
        <v>45688</v>
      </c>
      <c r="C2857" s="13">
        <v>2784</v>
      </c>
      <c r="D2857" s="15" t="s">
        <v>130</v>
      </c>
      <c r="E2857" s="7">
        <v>599</v>
      </c>
      <c r="F2857" s="7">
        <f t="shared" si="84"/>
        <v>14.975000000000001</v>
      </c>
      <c r="G2857" s="12">
        <f t="shared" si="83"/>
        <v>801674.80000000412</v>
      </c>
    </row>
    <row r="2858" spans="2:7" ht="14.45" customHeight="1" x14ac:dyDescent="0.2">
      <c r="B2858" s="10">
        <v>45688</v>
      </c>
      <c r="C2858" s="13">
        <v>2785</v>
      </c>
      <c r="D2858" s="15" t="s">
        <v>130</v>
      </c>
      <c r="E2858" s="7">
        <v>1625</v>
      </c>
      <c r="F2858" s="7">
        <f t="shared" si="84"/>
        <v>40.625</v>
      </c>
      <c r="G2858" s="12">
        <f t="shared" si="83"/>
        <v>803259.17500000412</v>
      </c>
    </row>
    <row r="2859" spans="2:7" ht="14.45" customHeight="1" x14ac:dyDescent="0.2">
      <c r="B2859" s="10">
        <v>45688</v>
      </c>
      <c r="C2859" s="13">
        <v>2786</v>
      </c>
      <c r="D2859" s="15" t="s">
        <v>130</v>
      </c>
      <c r="E2859" s="7">
        <v>3000</v>
      </c>
      <c r="F2859" s="7">
        <f t="shared" si="84"/>
        <v>75</v>
      </c>
      <c r="G2859" s="12">
        <f t="shared" si="83"/>
        <v>806184.17500000412</v>
      </c>
    </row>
    <row r="2860" spans="2:7" ht="14.45" customHeight="1" x14ac:dyDescent="0.2">
      <c r="B2860" s="10">
        <v>45688</v>
      </c>
      <c r="C2860" s="13">
        <v>2787</v>
      </c>
      <c r="D2860" s="15" t="s">
        <v>130</v>
      </c>
      <c r="E2860" s="7">
        <v>16809</v>
      </c>
      <c r="F2860" s="7">
        <f t="shared" si="84"/>
        <v>420.22500000000002</v>
      </c>
      <c r="G2860" s="12">
        <f t="shared" si="83"/>
        <v>822572.95000000414</v>
      </c>
    </row>
    <row r="2861" spans="2:7" ht="14.45" customHeight="1" x14ac:dyDescent="0.2">
      <c r="B2861" s="10">
        <v>45688</v>
      </c>
      <c r="C2861" s="13">
        <v>2788</v>
      </c>
      <c r="D2861" s="15" t="s">
        <v>130</v>
      </c>
      <c r="E2861" s="7">
        <v>1401</v>
      </c>
      <c r="F2861" s="7">
        <f t="shared" si="84"/>
        <v>35.024999999999999</v>
      </c>
      <c r="G2861" s="12">
        <f t="shared" si="83"/>
        <v>823938.92500000412</v>
      </c>
    </row>
    <row r="2862" spans="2:7" ht="14.45" customHeight="1" x14ac:dyDescent="0.2">
      <c r="B2862" s="10">
        <v>45688</v>
      </c>
      <c r="C2862" s="13">
        <v>2789</v>
      </c>
      <c r="D2862" s="15" t="s">
        <v>130</v>
      </c>
      <c r="E2862" s="7">
        <v>731</v>
      </c>
      <c r="F2862" s="7">
        <f t="shared" si="84"/>
        <v>18.275000000000002</v>
      </c>
      <c r="G2862" s="12">
        <f t="shared" si="83"/>
        <v>824651.6500000041</v>
      </c>
    </row>
    <row r="2863" spans="2:7" ht="14.45" customHeight="1" x14ac:dyDescent="0.2">
      <c r="B2863" s="10">
        <v>45688</v>
      </c>
      <c r="C2863" s="13">
        <v>2790</v>
      </c>
      <c r="D2863" s="15" t="s">
        <v>130</v>
      </c>
      <c r="E2863" s="7">
        <v>2385</v>
      </c>
      <c r="F2863" s="7">
        <f t="shared" si="84"/>
        <v>59.625</v>
      </c>
      <c r="G2863" s="12">
        <f t="shared" si="83"/>
        <v>826977.0250000041</v>
      </c>
    </row>
    <row r="2864" spans="2:7" ht="14.45" customHeight="1" x14ac:dyDescent="0.2">
      <c r="B2864" s="10">
        <v>45688</v>
      </c>
      <c r="C2864" s="13">
        <v>2791</v>
      </c>
      <c r="D2864" s="15" t="s">
        <v>130</v>
      </c>
      <c r="E2864" s="7">
        <v>3372</v>
      </c>
      <c r="F2864" s="7">
        <f t="shared" si="84"/>
        <v>84.300000000000011</v>
      </c>
      <c r="G2864" s="12">
        <f t="shared" si="83"/>
        <v>830264.72500000405</v>
      </c>
    </row>
    <row r="2865" spans="2:7" ht="14.45" customHeight="1" x14ac:dyDescent="0.2">
      <c r="B2865" s="10">
        <v>45688</v>
      </c>
      <c r="C2865" s="13">
        <v>2792</v>
      </c>
      <c r="D2865" s="15" t="s">
        <v>130</v>
      </c>
      <c r="E2865" s="7">
        <v>1244</v>
      </c>
      <c r="F2865" s="7">
        <f t="shared" si="84"/>
        <v>31.1</v>
      </c>
      <c r="G2865" s="12">
        <f t="shared" si="83"/>
        <v>831477.62500000407</v>
      </c>
    </row>
    <row r="2866" spans="2:7" ht="14.45" customHeight="1" x14ac:dyDescent="0.2">
      <c r="B2866" s="10">
        <v>45688</v>
      </c>
      <c r="C2866" s="13">
        <v>2793</v>
      </c>
      <c r="D2866" s="15" t="s">
        <v>130</v>
      </c>
      <c r="E2866" s="7">
        <v>2564</v>
      </c>
      <c r="F2866" s="7">
        <f t="shared" si="84"/>
        <v>64.100000000000009</v>
      </c>
      <c r="G2866" s="12">
        <f t="shared" si="83"/>
        <v>833977.5250000041</v>
      </c>
    </row>
    <row r="2867" spans="2:7" ht="14.45" customHeight="1" x14ac:dyDescent="0.2">
      <c r="B2867" s="10">
        <v>45688</v>
      </c>
      <c r="C2867" s="13">
        <v>2794</v>
      </c>
      <c r="D2867" s="15" t="s">
        <v>130</v>
      </c>
      <c r="E2867" s="7">
        <v>3422</v>
      </c>
      <c r="F2867" s="7">
        <f t="shared" si="84"/>
        <v>85.550000000000011</v>
      </c>
      <c r="G2867" s="12">
        <f t="shared" si="83"/>
        <v>837313.97500000405</v>
      </c>
    </row>
    <row r="2868" spans="2:7" ht="14.45" customHeight="1" x14ac:dyDescent="0.2">
      <c r="B2868" s="10">
        <v>45688</v>
      </c>
      <c r="C2868" s="13">
        <v>2795</v>
      </c>
      <c r="D2868" s="15" t="s">
        <v>130</v>
      </c>
      <c r="E2868" s="7">
        <v>1976</v>
      </c>
      <c r="F2868" s="7">
        <f t="shared" si="84"/>
        <v>49.400000000000006</v>
      </c>
      <c r="G2868" s="12">
        <f t="shared" si="83"/>
        <v>839240.57500000403</v>
      </c>
    </row>
    <row r="2869" spans="2:7" ht="14.45" customHeight="1" x14ac:dyDescent="0.2">
      <c r="B2869" s="10">
        <v>45688</v>
      </c>
      <c r="C2869" s="13">
        <v>2796</v>
      </c>
      <c r="D2869" s="15" t="s">
        <v>130</v>
      </c>
      <c r="E2869" s="7">
        <v>626</v>
      </c>
      <c r="F2869" s="7">
        <f t="shared" si="84"/>
        <v>15.65</v>
      </c>
      <c r="G2869" s="12">
        <f t="shared" si="83"/>
        <v>839850.925000004</v>
      </c>
    </row>
    <row r="2870" spans="2:7" ht="14.45" customHeight="1" x14ac:dyDescent="0.2">
      <c r="B2870" s="10">
        <v>45688</v>
      </c>
      <c r="C2870" s="13">
        <v>2797</v>
      </c>
      <c r="D2870" s="15" t="s">
        <v>130</v>
      </c>
      <c r="E2870" s="7">
        <v>1117</v>
      </c>
      <c r="F2870" s="7">
        <f t="shared" si="84"/>
        <v>27.925000000000001</v>
      </c>
      <c r="G2870" s="12">
        <f t="shared" si="83"/>
        <v>840940.00000000396</v>
      </c>
    </row>
    <row r="2871" spans="2:7" ht="14.45" customHeight="1" x14ac:dyDescent="0.2">
      <c r="B2871" s="10">
        <v>45688</v>
      </c>
      <c r="C2871" s="13">
        <v>2798</v>
      </c>
      <c r="D2871" s="15" t="s">
        <v>130</v>
      </c>
      <c r="E2871" s="7">
        <v>4533</v>
      </c>
      <c r="F2871" s="7">
        <f t="shared" si="84"/>
        <v>113.325</v>
      </c>
      <c r="G2871" s="12">
        <f t="shared" si="83"/>
        <v>845359.675000004</v>
      </c>
    </row>
    <row r="2872" spans="2:7" ht="14.45" customHeight="1" x14ac:dyDescent="0.2">
      <c r="B2872" s="10">
        <v>45688</v>
      </c>
      <c r="C2872" s="13">
        <v>2799</v>
      </c>
      <c r="D2872" s="15" t="s">
        <v>130</v>
      </c>
      <c r="E2872" s="7">
        <v>1042</v>
      </c>
      <c r="F2872" s="7">
        <f t="shared" si="84"/>
        <v>26.05</v>
      </c>
      <c r="G2872" s="12">
        <f t="shared" si="83"/>
        <v>846375.62500000396</v>
      </c>
    </row>
    <row r="2873" spans="2:7" ht="14.45" customHeight="1" x14ac:dyDescent="0.2">
      <c r="B2873" s="10">
        <v>45688</v>
      </c>
      <c r="C2873" s="13">
        <v>2800</v>
      </c>
      <c r="D2873" s="15" t="s">
        <v>130</v>
      </c>
      <c r="E2873" s="7">
        <v>3450</v>
      </c>
      <c r="F2873" s="7">
        <f t="shared" si="84"/>
        <v>86.25</v>
      </c>
      <c r="G2873" s="12">
        <f t="shared" si="83"/>
        <v>849739.37500000396</v>
      </c>
    </row>
    <row r="2874" spans="2:7" ht="14.45" customHeight="1" x14ac:dyDescent="0.2">
      <c r="B2874" s="10">
        <v>45688</v>
      </c>
      <c r="C2874" s="13">
        <v>2801</v>
      </c>
      <c r="D2874" s="15" t="s">
        <v>130</v>
      </c>
      <c r="E2874" s="7">
        <v>1496</v>
      </c>
      <c r="F2874" s="7">
        <f t="shared" si="84"/>
        <v>37.4</v>
      </c>
      <c r="G2874" s="12">
        <f t="shared" si="83"/>
        <v>851197.97500000393</v>
      </c>
    </row>
    <row r="2875" spans="2:7" ht="14.45" customHeight="1" x14ac:dyDescent="0.2">
      <c r="B2875" s="10">
        <v>45688</v>
      </c>
      <c r="C2875" s="13">
        <v>2802</v>
      </c>
      <c r="D2875" s="15" t="s">
        <v>130</v>
      </c>
      <c r="E2875" s="7">
        <v>1389</v>
      </c>
      <c r="F2875" s="7">
        <f t="shared" si="84"/>
        <v>34.725000000000001</v>
      </c>
      <c r="G2875" s="12">
        <f t="shared" si="83"/>
        <v>852552.25000000396</v>
      </c>
    </row>
    <row r="2876" spans="2:7" ht="14.45" customHeight="1" x14ac:dyDescent="0.2">
      <c r="B2876" s="10">
        <v>45688</v>
      </c>
      <c r="C2876" s="13">
        <v>2803</v>
      </c>
      <c r="D2876" s="15" t="s">
        <v>130</v>
      </c>
      <c r="E2876" s="7">
        <v>551</v>
      </c>
      <c r="F2876" s="7">
        <f t="shared" si="84"/>
        <v>13.775</v>
      </c>
      <c r="G2876" s="12">
        <f t="shared" si="83"/>
        <v>853089.47500000393</v>
      </c>
    </row>
    <row r="2877" spans="2:7" ht="14.45" customHeight="1" x14ac:dyDescent="0.2">
      <c r="B2877" s="10">
        <v>45688</v>
      </c>
      <c r="C2877" s="13">
        <v>2804</v>
      </c>
      <c r="D2877" s="15" t="s">
        <v>130</v>
      </c>
      <c r="E2877" s="7">
        <v>387</v>
      </c>
      <c r="F2877" s="7">
        <f t="shared" si="84"/>
        <v>9.6750000000000007</v>
      </c>
      <c r="G2877" s="12">
        <f t="shared" si="83"/>
        <v>853466.80000000389</v>
      </c>
    </row>
    <row r="2878" spans="2:7" ht="14.45" customHeight="1" x14ac:dyDescent="0.2">
      <c r="B2878" s="10">
        <v>45688</v>
      </c>
      <c r="C2878" s="13">
        <v>2805</v>
      </c>
      <c r="D2878" s="15" t="s">
        <v>130</v>
      </c>
      <c r="E2878" s="7">
        <v>5659</v>
      </c>
      <c r="F2878" s="7">
        <f t="shared" si="84"/>
        <v>141.47499999999999</v>
      </c>
      <c r="G2878" s="12">
        <f t="shared" si="83"/>
        <v>858984.32500000391</v>
      </c>
    </row>
    <row r="2879" spans="2:7" ht="14.45" customHeight="1" x14ac:dyDescent="0.2">
      <c r="B2879" s="10">
        <v>45688</v>
      </c>
      <c r="C2879" s="13">
        <v>2806</v>
      </c>
      <c r="D2879" s="15" t="s">
        <v>130</v>
      </c>
      <c r="E2879" s="7">
        <v>1917</v>
      </c>
      <c r="F2879" s="7">
        <f t="shared" si="84"/>
        <v>47.925000000000004</v>
      </c>
      <c r="G2879" s="12">
        <f t="shared" si="83"/>
        <v>860853.40000000386</v>
      </c>
    </row>
    <row r="2880" spans="2:7" ht="14.45" customHeight="1" x14ac:dyDescent="0.2">
      <c r="B2880" s="10">
        <v>45688</v>
      </c>
      <c r="C2880" s="13">
        <v>2807</v>
      </c>
      <c r="D2880" s="15" t="s">
        <v>130</v>
      </c>
      <c r="E2880" s="7">
        <v>2241</v>
      </c>
      <c r="F2880" s="7">
        <f t="shared" si="84"/>
        <v>56.025000000000006</v>
      </c>
      <c r="G2880" s="12">
        <f t="shared" si="83"/>
        <v>863038.37500000384</v>
      </c>
    </row>
    <row r="2881" spans="2:7" ht="14.45" customHeight="1" x14ac:dyDescent="0.2">
      <c r="B2881" s="10">
        <v>45688</v>
      </c>
      <c r="C2881" s="13">
        <v>2808</v>
      </c>
      <c r="D2881" s="15" t="s">
        <v>130</v>
      </c>
      <c r="E2881" s="7">
        <v>535</v>
      </c>
      <c r="F2881" s="7">
        <f t="shared" si="84"/>
        <v>13.375</v>
      </c>
      <c r="G2881" s="12">
        <f t="shared" si="83"/>
        <v>863560.00000000384</v>
      </c>
    </row>
    <row r="2882" spans="2:7" ht="14.45" customHeight="1" x14ac:dyDescent="0.2">
      <c r="B2882" s="10">
        <v>45688</v>
      </c>
      <c r="C2882" s="13">
        <v>2809</v>
      </c>
      <c r="D2882" s="15" t="s">
        <v>130</v>
      </c>
      <c r="E2882" s="7">
        <v>785</v>
      </c>
      <c r="F2882" s="7">
        <f t="shared" si="84"/>
        <v>19.625</v>
      </c>
      <c r="G2882" s="12">
        <f t="shared" si="83"/>
        <v>864325.37500000384</v>
      </c>
    </row>
    <row r="2883" spans="2:7" ht="14.45" customHeight="1" x14ac:dyDescent="0.2">
      <c r="B2883" s="10">
        <v>45688</v>
      </c>
      <c r="C2883" s="13">
        <v>2810</v>
      </c>
      <c r="D2883" s="15" t="s">
        <v>130</v>
      </c>
      <c r="E2883" s="7">
        <v>940</v>
      </c>
      <c r="F2883" s="7">
        <f t="shared" si="84"/>
        <v>23.5</v>
      </c>
      <c r="G2883" s="12">
        <f t="shared" si="83"/>
        <v>865241.87500000384</v>
      </c>
    </row>
    <row r="2884" spans="2:7" ht="14.45" customHeight="1" x14ac:dyDescent="0.2">
      <c r="B2884" s="10">
        <v>45688</v>
      </c>
      <c r="C2884" s="13">
        <v>2811</v>
      </c>
      <c r="D2884" s="15" t="s">
        <v>130</v>
      </c>
      <c r="E2884" s="7">
        <v>274</v>
      </c>
      <c r="F2884" s="7">
        <f t="shared" si="84"/>
        <v>6.8500000000000005</v>
      </c>
      <c r="G2884" s="12">
        <f t="shared" si="83"/>
        <v>865509.02500000386</v>
      </c>
    </row>
    <row r="2885" spans="2:7" ht="14.45" customHeight="1" x14ac:dyDescent="0.2">
      <c r="B2885" s="10">
        <v>45688</v>
      </c>
      <c r="C2885" s="13">
        <v>2812</v>
      </c>
      <c r="D2885" s="15" t="s">
        <v>130</v>
      </c>
      <c r="E2885" s="7">
        <v>960</v>
      </c>
      <c r="F2885" s="7">
        <f t="shared" si="84"/>
        <v>24</v>
      </c>
      <c r="G2885" s="12">
        <f t="shared" si="83"/>
        <v>866445.02500000386</v>
      </c>
    </row>
    <row r="2886" spans="2:7" ht="14.45" customHeight="1" x14ac:dyDescent="0.2">
      <c r="B2886" s="10">
        <v>45688</v>
      </c>
      <c r="C2886" s="13">
        <v>2813</v>
      </c>
      <c r="D2886" s="15" t="s">
        <v>130</v>
      </c>
      <c r="E2886" s="7">
        <v>1315</v>
      </c>
      <c r="F2886" s="7">
        <f t="shared" si="84"/>
        <v>32.875</v>
      </c>
      <c r="G2886" s="12">
        <f t="shared" si="83"/>
        <v>867727.15000000386</v>
      </c>
    </row>
    <row r="2887" spans="2:7" ht="14.45" customHeight="1" x14ac:dyDescent="0.2">
      <c r="B2887" s="10">
        <v>45688</v>
      </c>
      <c r="C2887" s="13">
        <v>2814</v>
      </c>
      <c r="D2887" s="15" t="s">
        <v>130</v>
      </c>
      <c r="E2887" s="7">
        <v>627</v>
      </c>
      <c r="F2887" s="7">
        <f t="shared" si="84"/>
        <v>15.675000000000001</v>
      </c>
      <c r="G2887" s="12">
        <f t="shared" si="83"/>
        <v>868338.47500000382</v>
      </c>
    </row>
    <row r="2888" spans="2:7" ht="14.45" customHeight="1" x14ac:dyDescent="0.2">
      <c r="B2888" s="10">
        <v>45688</v>
      </c>
      <c r="C2888" s="13">
        <v>2815</v>
      </c>
      <c r="D2888" s="15" t="s">
        <v>130</v>
      </c>
      <c r="E2888" s="7">
        <v>580</v>
      </c>
      <c r="F2888" s="7">
        <f t="shared" si="84"/>
        <v>14.5</v>
      </c>
      <c r="G2888" s="12">
        <f t="shared" ref="G2888:G2951" si="85">SUM(G2887+E2888-F2888)</f>
        <v>868903.97500000382</v>
      </c>
    </row>
    <row r="2889" spans="2:7" ht="14.45" customHeight="1" x14ac:dyDescent="0.2">
      <c r="B2889" s="10">
        <v>45688</v>
      </c>
      <c r="C2889" s="13">
        <v>2816</v>
      </c>
      <c r="D2889" s="15" t="s">
        <v>130</v>
      </c>
      <c r="E2889" s="7">
        <v>881</v>
      </c>
      <c r="F2889" s="7">
        <f t="shared" si="84"/>
        <v>22.025000000000002</v>
      </c>
      <c r="G2889" s="12">
        <f t="shared" si="85"/>
        <v>869762.9500000038</v>
      </c>
    </row>
    <row r="2890" spans="2:7" ht="14.45" customHeight="1" x14ac:dyDescent="0.2">
      <c r="B2890" s="10">
        <v>45688</v>
      </c>
      <c r="C2890" s="13">
        <v>2817</v>
      </c>
      <c r="D2890" s="15" t="s">
        <v>130</v>
      </c>
      <c r="E2890" s="7">
        <v>1173</v>
      </c>
      <c r="F2890" s="7">
        <f t="shared" si="84"/>
        <v>29.325000000000003</v>
      </c>
      <c r="G2890" s="12">
        <f t="shared" si="85"/>
        <v>870906.62500000384</v>
      </c>
    </row>
    <row r="2891" spans="2:7" ht="14.45" customHeight="1" x14ac:dyDescent="0.2">
      <c r="B2891" s="10">
        <v>45688</v>
      </c>
      <c r="C2891" s="13">
        <v>2818</v>
      </c>
      <c r="D2891" s="15" t="s">
        <v>130</v>
      </c>
      <c r="E2891" s="7">
        <v>440</v>
      </c>
      <c r="F2891" s="7">
        <f t="shared" si="84"/>
        <v>11</v>
      </c>
      <c r="G2891" s="12">
        <f t="shared" si="85"/>
        <v>871335.62500000384</v>
      </c>
    </row>
    <row r="2892" spans="2:7" ht="14.45" customHeight="1" x14ac:dyDescent="0.2">
      <c r="B2892" s="10">
        <v>45688</v>
      </c>
      <c r="C2892" s="13">
        <v>2819</v>
      </c>
      <c r="D2892" s="15" t="s">
        <v>130</v>
      </c>
      <c r="E2892" s="7">
        <v>362</v>
      </c>
      <c r="F2892" s="7">
        <f t="shared" si="84"/>
        <v>9.0500000000000007</v>
      </c>
      <c r="G2892" s="12">
        <f t="shared" si="85"/>
        <v>871688.5750000038</v>
      </c>
    </row>
    <row r="2893" spans="2:7" ht="14.45" customHeight="1" x14ac:dyDescent="0.2">
      <c r="B2893" s="10">
        <v>45688</v>
      </c>
      <c r="C2893" s="13">
        <v>2820</v>
      </c>
      <c r="D2893" s="15" t="s">
        <v>130</v>
      </c>
      <c r="E2893" s="7">
        <v>2476</v>
      </c>
      <c r="F2893" s="7">
        <f t="shared" si="84"/>
        <v>61.900000000000006</v>
      </c>
      <c r="G2893" s="12">
        <f t="shared" si="85"/>
        <v>874102.67500000377</v>
      </c>
    </row>
    <row r="2894" spans="2:7" ht="14.45" customHeight="1" x14ac:dyDescent="0.2">
      <c r="B2894" s="10">
        <v>45688</v>
      </c>
      <c r="C2894" s="13">
        <v>2821</v>
      </c>
      <c r="D2894" s="15" t="s">
        <v>130</v>
      </c>
      <c r="E2894" s="7">
        <v>963</v>
      </c>
      <c r="F2894" s="7">
        <f t="shared" si="84"/>
        <v>24.075000000000003</v>
      </c>
      <c r="G2894" s="12">
        <f t="shared" si="85"/>
        <v>875041.60000000382</v>
      </c>
    </row>
    <row r="2895" spans="2:7" ht="14.45" customHeight="1" x14ac:dyDescent="0.2">
      <c r="B2895" s="10">
        <v>45688</v>
      </c>
      <c r="C2895" s="13">
        <v>2822</v>
      </c>
      <c r="D2895" s="15" t="s">
        <v>130</v>
      </c>
      <c r="E2895" s="7">
        <v>1590</v>
      </c>
      <c r="F2895" s="7">
        <f t="shared" si="84"/>
        <v>39.75</v>
      </c>
      <c r="G2895" s="12">
        <f t="shared" si="85"/>
        <v>876591.85000000382</v>
      </c>
    </row>
    <row r="2896" spans="2:7" ht="14.45" customHeight="1" x14ac:dyDescent="0.2">
      <c r="B2896" s="10">
        <v>45688</v>
      </c>
      <c r="C2896" s="13">
        <v>2823</v>
      </c>
      <c r="D2896" s="15" t="s">
        <v>130</v>
      </c>
      <c r="E2896" s="7">
        <v>1596</v>
      </c>
      <c r="F2896" s="7">
        <f t="shared" si="84"/>
        <v>39.900000000000006</v>
      </c>
      <c r="G2896" s="12">
        <f t="shared" si="85"/>
        <v>878147.9500000038</v>
      </c>
    </row>
    <row r="2897" spans="2:7" ht="14.45" customHeight="1" x14ac:dyDescent="0.2">
      <c r="B2897" s="10">
        <v>45688</v>
      </c>
      <c r="C2897" s="13">
        <v>2824</v>
      </c>
      <c r="D2897" s="15" t="s">
        <v>130</v>
      </c>
      <c r="E2897" s="7">
        <v>2887</v>
      </c>
      <c r="F2897" s="7">
        <f t="shared" si="84"/>
        <v>72.174999999999997</v>
      </c>
      <c r="G2897" s="12">
        <f t="shared" si="85"/>
        <v>880962.77500000375</v>
      </c>
    </row>
    <row r="2898" spans="2:7" ht="14.45" customHeight="1" x14ac:dyDescent="0.2">
      <c r="B2898" s="10">
        <v>45688</v>
      </c>
      <c r="C2898" s="13">
        <v>2825</v>
      </c>
      <c r="D2898" s="15" t="s">
        <v>130</v>
      </c>
      <c r="E2898" s="7">
        <v>278</v>
      </c>
      <c r="F2898" s="7">
        <f t="shared" si="84"/>
        <v>6.95</v>
      </c>
      <c r="G2898" s="12">
        <f t="shared" si="85"/>
        <v>881233.8250000038</v>
      </c>
    </row>
    <row r="2899" spans="2:7" ht="14.45" customHeight="1" x14ac:dyDescent="0.2">
      <c r="B2899" s="10">
        <v>45688</v>
      </c>
      <c r="C2899" s="13">
        <v>2826</v>
      </c>
      <c r="D2899" s="15" t="s">
        <v>130</v>
      </c>
      <c r="E2899" s="7">
        <v>485</v>
      </c>
      <c r="F2899" s="7">
        <f t="shared" si="84"/>
        <v>12.125</v>
      </c>
      <c r="G2899" s="12">
        <f t="shared" si="85"/>
        <v>881706.7000000038</v>
      </c>
    </row>
    <row r="2900" spans="2:7" ht="14.45" customHeight="1" x14ac:dyDescent="0.2">
      <c r="B2900" s="10">
        <v>45688</v>
      </c>
      <c r="C2900" s="13">
        <v>2827</v>
      </c>
      <c r="D2900" s="15" t="s">
        <v>130</v>
      </c>
      <c r="E2900" s="7">
        <v>6737</v>
      </c>
      <c r="F2900" s="7">
        <f t="shared" si="84"/>
        <v>168.42500000000001</v>
      </c>
      <c r="G2900" s="12">
        <f t="shared" si="85"/>
        <v>888275.27500000375</v>
      </c>
    </row>
    <row r="2901" spans="2:7" ht="14.45" customHeight="1" x14ac:dyDescent="0.2">
      <c r="B2901" s="10">
        <v>45688</v>
      </c>
      <c r="C2901" s="13">
        <v>2828</v>
      </c>
      <c r="D2901" s="15" t="s">
        <v>130</v>
      </c>
      <c r="E2901" s="7">
        <v>510</v>
      </c>
      <c r="F2901" s="7">
        <f t="shared" ref="F2901:F2924" si="86">E2901*2.5%</f>
        <v>12.75</v>
      </c>
      <c r="G2901" s="12">
        <f t="shared" si="85"/>
        <v>888772.52500000375</v>
      </c>
    </row>
    <row r="2902" spans="2:7" ht="14.45" customHeight="1" x14ac:dyDescent="0.2">
      <c r="B2902" s="10">
        <v>45688</v>
      </c>
      <c r="C2902" s="13">
        <v>2829</v>
      </c>
      <c r="D2902" s="15" t="s">
        <v>130</v>
      </c>
      <c r="E2902" s="7">
        <v>572</v>
      </c>
      <c r="F2902" s="7">
        <f t="shared" si="86"/>
        <v>14.3</v>
      </c>
      <c r="G2902" s="12">
        <f t="shared" si="85"/>
        <v>889330.2250000037</v>
      </c>
    </row>
    <row r="2903" spans="2:7" ht="14.45" customHeight="1" x14ac:dyDescent="0.2">
      <c r="B2903" s="10">
        <v>45688</v>
      </c>
      <c r="C2903" s="13">
        <v>2830</v>
      </c>
      <c r="D2903" s="15" t="s">
        <v>130</v>
      </c>
      <c r="E2903" s="7">
        <v>500</v>
      </c>
      <c r="F2903" s="7">
        <f t="shared" si="86"/>
        <v>12.5</v>
      </c>
      <c r="G2903" s="12">
        <f t="shared" si="85"/>
        <v>889817.7250000037</v>
      </c>
    </row>
    <row r="2904" spans="2:7" ht="14.45" customHeight="1" x14ac:dyDescent="0.2">
      <c r="B2904" s="10">
        <v>45688</v>
      </c>
      <c r="C2904" s="13">
        <v>2831</v>
      </c>
      <c r="D2904" s="15" t="s">
        <v>130</v>
      </c>
      <c r="E2904" s="7">
        <v>772</v>
      </c>
      <c r="F2904" s="7">
        <f t="shared" si="86"/>
        <v>19.3</v>
      </c>
      <c r="G2904" s="12">
        <f t="shared" si="85"/>
        <v>890570.42500000366</v>
      </c>
    </row>
    <row r="2905" spans="2:7" ht="14.45" customHeight="1" x14ac:dyDescent="0.2">
      <c r="B2905" s="10">
        <v>45688</v>
      </c>
      <c r="C2905" s="13">
        <v>2832</v>
      </c>
      <c r="D2905" s="15" t="s">
        <v>130</v>
      </c>
      <c r="E2905" s="7">
        <v>571</v>
      </c>
      <c r="F2905" s="7">
        <f t="shared" si="86"/>
        <v>14.275</v>
      </c>
      <c r="G2905" s="12">
        <f t="shared" si="85"/>
        <v>891127.15000000363</v>
      </c>
    </row>
    <row r="2906" spans="2:7" ht="14.45" customHeight="1" x14ac:dyDescent="0.2">
      <c r="B2906" s="10">
        <v>45688</v>
      </c>
      <c r="C2906" s="13">
        <v>2833</v>
      </c>
      <c r="D2906" s="15" t="s">
        <v>130</v>
      </c>
      <c r="E2906" s="7">
        <v>1901</v>
      </c>
      <c r="F2906" s="7">
        <f t="shared" si="86"/>
        <v>47.525000000000006</v>
      </c>
      <c r="G2906" s="12">
        <f t="shared" si="85"/>
        <v>892980.62500000361</v>
      </c>
    </row>
    <row r="2907" spans="2:7" ht="14.45" customHeight="1" x14ac:dyDescent="0.2">
      <c r="B2907" s="10">
        <v>45688</v>
      </c>
      <c r="C2907" s="13">
        <v>2834</v>
      </c>
      <c r="D2907" s="15" t="s">
        <v>130</v>
      </c>
      <c r="E2907" s="7">
        <v>2500</v>
      </c>
      <c r="F2907" s="7">
        <f t="shared" si="86"/>
        <v>62.5</v>
      </c>
      <c r="G2907" s="12">
        <f t="shared" si="85"/>
        <v>895418.12500000361</v>
      </c>
    </row>
    <row r="2908" spans="2:7" ht="14.45" customHeight="1" x14ac:dyDescent="0.2">
      <c r="B2908" s="10">
        <v>45688</v>
      </c>
      <c r="C2908" s="13">
        <v>2835</v>
      </c>
      <c r="D2908" s="15" t="s">
        <v>130</v>
      </c>
      <c r="E2908" s="7">
        <v>563</v>
      </c>
      <c r="F2908" s="7">
        <f t="shared" si="86"/>
        <v>14.075000000000001</v>
      </c>
      <c r="G2908" s="12">
        <f t="shared" si="85"/>
        <v>895967.05000000366</v>
      </c>
    </row>
    <row r="2909" spans="2:7" ht="14.45" customHeight="1" x14ac:dyDescent="0.2">
      <c r="B2909" s="10">
        <v>45688</v>
      </c>
      <c r="C2909" s="13">
        <v>2836</v>
      </c>
      <c r="D2909" s="15" t="s">
        <v>130</v>
      </c>
      <c r="E2909" s="7">
        <v>10989</v>
      </c>
      <c r="F2909" s="7">
        <f t="shared" si="86"/>
        <v>274.72500000000002</v>
      </c>
      <c r="G2909" s="12">
        <f t="shared" si="85"/>
        <v>906681.32500000368</v>
      </c>
    </row>
    <row r="2910" spans="2:7" ht="14.45" customHeight="1" x14ac:dyDescent="0.2">
      <c r="B2910" s="10">
        <v>45688</v>
      </c>
      <c r="C2910" s="13">
        <v>2837</v>
      </c>
      <c r="D2910" s="15" t="s">
        <v>130</v>
      </c>
      <c r="E2910" s="7">
        <v>5041</v>
      </c>
      <c r="F2910" s="7">
        <f t="shared" si="86"/>
        <v>126.02500000000001</v>
      </c>
      <c r="G2910" s="12">
        <f t="shared" si="85"/>
        <v>911596.30000000366</v>
      </c>
    </row>
    <row r="2911" spans="2:7" ht="14.45" customHeight="1" x14ac:dyDescent="0.2">
      <c r="B2911" s="10">
        <v>45688</v>
      </c>
      <c r="C2911" s="13">
        <v>2838</v>
      </c>
      <c r="D2911" s="15" t="s">
        <v>130</v>
      </c>
      <c r="E2911" s="7">
        <v>679</v>
      </c>
      <c r="F2911" s="7">
        <f t="shared" si="86"/>
        <v>16.975000000000001</v>
      </c>
      <c r="G2911" s="12">
        <f t="shared" si="85"/>
        <v>912258.32500000368</v>
      </c>
    </row>
    <row r="2912" spans="2:7" ht="14.45" customHeight="1" x14ac:dyDescent="0.2">
      <c r="B2912" s="10">
        <v>45688</v>
      </c>
      <c r="C2912" s="13">
        <v>2839</v>
      </c>
      <c r="D2912" s="15" t="s">
        <v>130</v>
      </c>
      <c r="E2912" s="7">
        <v>1481</v>
      </c>
      <c r="F2912" s="7">
        <f t="shared" si="86"/>
        <v>37.024999999999999</v>
      </c>
      <c r="G2912" s="12">
        <f t="shared" si="85"/>
        <v>913702.30000000366</v>
      </c>
    </row>
    <row r="2913" spans="2:7" ht="14.45" customHeight="1" x14ac:dyDescent="0.2">
      <c r="B2913" s="10">
        <v>45688</v>
      </c>
      <c r="C2913" s="13">
        <v>2840</v>
      </c>
      <c r="D2913" s="15" t="s">
        <v>130</v>
      </c>
      <c r="E2913" s="7">
        <v>427</v>
      </c>
      <c r="F2913" s="7">
        <f t="shared" si="86"/>
        <v>10.675000000000001</v>
      </c>
      <c r="G2913" s="12">
        <f t="shared" si="85"/>
        <v>914118.62500000361</v>
      </c>
    </row>
    <row r="2914" spans="2:7" ht="14.45" customHeight="1" x14ac:dyDescent="0.2">
      <c r="B2914" s="10">
        <v>45688</v>
      </c>
      <c r="C2914" s="13">
        <v>2841</v>
      </c>
      <c r="D2914" s="15" t="s">
        <v>130</v>
      </c>
      <c r="E2914" s="7">
        <v>952</v>
      </c>
      <c r="F2914" s="7">
        <f t="shared" si="86"/>
        <v>23.8</v>
      </c>
      <c r="G2914" s="12">
        <f t="shared" si="85"/>
        <v>915046.82500000356</v>
      </c>
    </row>
    <row r="2915" spans="2:7" ht="14.45" customHeight="1" x14ac:dyDescent="0.2">
      <c r="B2915" s="10">
        <v>45688</v>
      </c>
      <c r="C2915" s="13">
        <v>2842</v>
      </c>
      <c r="D2915" s="15" t="s">
        <v>130</v>
      </c>
      <c r="E2915" s="7">
        <v>427</v>
      </c>
      <c r="F2915" s="7">
        <f t="shared" si="86"/>
        <v>10.675000000000001</v>
      </c>
      <c r="G2915" s="12">
        <f t="shared" si="85"/>
        <v>915463.15000000352</v>
      </c>
    </row>
    <row r="2916" spans="2:7" ht="14.45" customHeight="1" x14ac:dyDescent="0.2">
      <c r="B2916" s="10">
        <v>45688</v>
      </c>
      <c r="C2916" s="13">
        <v>2843</v>
      </c>
      <c r="D2916" s="15" t="s">
        <v>130</v>
      </c>
      <c r="E2916" s="7">
        <v>2991</v>
      </c>
      <c r="F2916" s="7">
        <f t="shared" si="86"/>
        <v>74.775000000000006</v>
      </c>
      <c r="G2916" s="12">
        <f t="shared" si="85"/>
        <v>918379.37500000349</v>
      </c>
    </row>
    <row r="2917" spans="2:7" ht="14.45" customHeight="1" x14ac:dyDescent="0.2">
      <c r="B2917" s="10">
        <v>45688</v>
      </c>
      <c r="C2917" s="13">
        <v>2844</v>
      </c>
      <c r="D2917" s="15" t="s">
        <v>130</v>
      </c>
      <c r="E2917" s="7">
        <v>1689</v>
      </c>
      <c r="F2917" s="7">
        <f t="shared" si="86"/>
        <v>42.225000000000001</v>
      </c>
      <c r="G2917" s="12">
        <f t="shared" si="85"/>
        <v>920026.15000000352</v>
      </c>
    </row>
    <row r="2918" spans="2:7" ht="14.45" customHeight="1" x14ac:dyDescent="0.2">
      <c r="B2918" s="10">
        <v>45688</v>
      </c>
      <c r="C2918" s="13">
        <v>2845</v>
      </c>
      <c r="D2918" s="15" t="s">
        <v>130</v>
      </c>
      <c r="E2918" s="7">
        <v>1332</v>
      </c>
      <c r="F2918" s="7">
        <f t="shared" si="86"/>
        <v>33.300000000000004</v>
      </c>
      <c r="G2918" s="12">
        <f t="shared" si="85"/>
        <v>921324.85000000347</v>
      </c>
    </row>
    <row r="2919" spans="2:7" ht="14.45" customHeight="1" x14ac:dyDescent="0.2">
      <c r="B2919" s="10">
        <v>45688</v>
      </c>
      <c r="C2919" s="13">
        <v>2846</v>
      </c>
      <c r="D2919" s="15" t="s">
        <v>130</v>
      </c>
      <c r="E2919" s="7">
        <v>758</v>
      </c>
      <c r="F2919" s="7">
        <f t="shared" si="86"/>
        <v>18.95</v>
      </c>
      <c r="G2919" s="12">
        <f t="shared" si="85"/>
        <v>922063.90000000352</v>
      </c>
    </row>
    <row r="2920" spans="2:7" ht="14.45" customHeight="1" x14ac:dyDescent="0.2">
      <c r="B2920" s="10">
        <v>45688</v>
      </c>
      <c r="C2920" s="13">
        <v>2847</v>
      </c>
      <c r="D2920" s="15" t="s">
        <v>130</v>
      </c>
      <c r="E2920" s="7">
        <v>1434</v>
      </c>
      <c r="F2920" s="7">
        <f t="shared" si="86"/>
        <v>35.85</v>
      </c>
      <c r="G2920" s="12">
        <f t="shared" si="85"/>
        <v>923462.05000000354</v>
      </c>
    </row>
    <row r="2921" spans="2:7" ht="14.45" customHeight="1" x14ac:dyDescent="0.2">
      <c r="B2921" s="10">
        <v>45688</v>
      </c>
      <c r="C2921" s="13">
        <v>2848</v>
      </c>
      <c r="D2921" s="15" t="s">
        <v>130</v>
      </c>
      <c r="E2921" s="7">
        <v>14315</v>
      </c>
      <c r="F2921" s="7">
        <f t="shared" si="86"/>
        <v>357.875</v>
      </c>
      <c r="G2921" s="12">
        <f t="shared" si="85"/>
        <v>937419.17500000354</v>
      </c>
    </row>
    <row r="2922" spans="2:7" ht="14.45" customHeight="1" x14ac:dyDescent="0.2">
      <c r="B2922" s="10">
        <v>45688</v>
      </c>
      <c r="C2922" s="13">
        <v>2849</v>
      </c>
      <c r="D2922" s="15" t="s">
        <v>130</v>
      </c>
      <c r="E2922" s="7">
        <v>6253</v>
      </c>
      <c r="F2922" s="7">
        <f t="shared" si="86"/>
        <v>156.32500000000002</v>
      </c>
      <c r="G2922" s="12">
        <f t="shared" si="85"/>
        <v>943515.85000000359</v>
      </c>
    </row>
    <row r="2923" spans="2:7" ht="14.45" customHeight="1" x14ac:dyDescent="0.2">
      <c r="B2923" s="10">
        <v>45688</v>
      </c>
      <c r="C2923" s="13">
        <v>2850</v>
      </c>
      <c r="D2923" s="18" t="s">
        <v>131</v>
      </c>
      <c r="E2923" s="7">
        <v>539</v>
      </c>
      <c r="F2923" s="16">
        <f>E2923*3.5%</f>
        <v>18.865000000000002</v>
      </c>
      <c r="G2923" s="12">
        <f t="shared" si="85"/>
        <v>944035.98500000359</v>
      </c>
    </row>
    <row r="2924" spans="2:7" ht="14.45" customHeight="1" x14ac:dyDescent="0.2">
      <c r="B2924" s="10">
        <v>45688</v>
      </c>
      <c r="C2924" s="13">
        <v>2851</v>
      </c>
      <c r="D2924" s="15" t="s">
        <v>130</v>
      </c>
      <c r="E2924" s="7">
        <v>4927</v>
      </c>
      <c r="F2924" s="7">
        <f t="shared" si="86"/>
        <v>123.17500000000001</v>
      </c>
      <c r="G2924" s="12">
        <f t="shared" si="85"/>
        <v>948839.81000000355</v>
      </c>
    </row>
    <row r="2925" spans="2:7" ht="14.45" customHeight="1" x14ac:dyDescent="0.2">
      <c r="B2925" s="10">
        <v>45688</v>
      </c>
      <c r="C2925" s="13">
        <v>2852</v>
      </c>
      <c r="D2925" s="11" t="s">
        <v>132</v>
      </c>
      <c r="E2925" s="7">
        <v>8161</v>
      </c>
      <c r="F2925" s="7"/>
      <c r="G2925" s="12">
        <f t="shared" si="85"/>
        <v>957000.81000000355</v>
      </c>
    </row>
    <row r="2926" spans="2:7" ht="14.45" customHeight="1" x14ac:dyDescent="0.2">
      <c r="B2926" s="10">
        <v>45688</v>
      </c>
      <c r="C2926" s="13">
        <v>2853</v>
      </c>
      <c r="D2926" s="11" t="s">
        <v>132</v>
      </c>
      <c r="E2926" s="7">
        <v>45446</v>
      </c>
      <c r="F2926" s="7"/>
      <c r="G2926" s="12">
        <f t="shared" si="85"/>
        <v>1002446.8100000035</v>
      </c>
    </row>
    <row r="2927" spans="2:7" ht="14.45" customHeight="1" x14ac:dyDescent="0.2">
      <c r="B2927" s="10">
        <v>45688</v>
      </c>
      <c r="C2927" s="13">
        <v>2854</v>
      </c>
      <c r="D2927" s="11" t="s">
        <v>132</v>
      </c>
      <c r="E2927" s="7">
        <v>31261</v>
      </c>
      <c r="F2927" s="7"/>
      <c r="G2927" s="12">
        <f t="shared" si="85"/>
        <v>1033707.8100000035</v>
      </c>
    </row>
    <row r="2928" spans="2:7" ht="14.45" customHeight="1" x14ac:dyDescent="0.2">
      <c r="B2928" s="10">
        <v>45688</v>
      </c>
      <c r="C2928" s="13">
        <v>2855</v>
      </c>
      <c r="D2928" s="11" t="s">
        <v>132</v>
      </c>
      <c r="E2928" s="7">
        <v>14250</v>
      </c>
      <c r="F2928" s="7"/>
      <c r="G2928" s="12">
        <f t="shared" si="85"/>
        <v>1047957.8100000035</v>
      </c>
    </row>
    <row r="2929" spans="2:7" ht="14.45" customHeight="1" x14ac:dyDescent="0.2">
      <c r="B2929" s="10">
        <v>45688</v>
      </c>
      <c r="C2929" s="13">
        <v>2856</v>
      </c>
      <c r="D2929" s="11" t="s">
        <v>132</v>
      </c>
      <c r="E2929" s="7">
        <v>19937</v>
      </c>
      <c r="F2929" s="7"/>
      <c r="G2929" s="12">
        <f t="shared" si="85"/>
        <v>1067894.8100000035</v>
      </c>
    </row>
    <row r="2930" spans="2:7" ht="14.45" customHeight="1" x14ac:dyDescent="0.2">
      <c r="B2930" s="10">
        <v>45688</v>
      </c>
      <c r="C2930" s="13">
        <v>2857</v>
      </c>
      <c r="D2930" s="11" t="s">
        <v>132</v>
      </c>
      <c r="E2930" s="7">
        <v>49506</v>
      </c>
      <c r="F2930" s="7"/>
      <c r="G2930" s="12">
        <f t="shared" si="85"/>
        <v>1117400.8100000035</v>
      </c>
    </row>
    <row r="2931" spans="2:7" ht="14.45" customHeight="1" x14ac:dyDescent="0.2">
      <c r="B2931" s="10">
        <v>45688</v>
      </c>
      <c r="C2931" s="13">
        <v>2858</v>
      </c>
      <c r="D2931" s="11" t="s">
        <v>132</v>
      </c>
      <c r="E2931" s="7">
        <v>66830</v>
      </c>
      <c r="F2931" s="7"/>
      <c r="G2931" s="12">
        <f t="shared" si="85"/>
        <v>1184230.8100000035</v>
      </c>
    </row>
    <row r="2932" spans="2:7" ht="14.45" customHeight="1" x14ac:dyDescent="0.2">
      <c r="B2932" s="10">
        <v>45688</v>
      </c>
      <c r="C2932" s="13">
        <v>2859</v>
      </c>
      <c r="D2932" s="11" t="s">
        <v>132</v>
      </c>
      <c r="E2932" s="7">
        <v>2000</v>
      </c>
      <c r="F2932" s="7"/>
      <c r="G2932" s="12">
        <f t="shared" si="85"/>
        <v>1186230.8100000035</v>
      </c>
    </row>
    <row r="2933" spans="2:7" ht="14.45" customHeight="1" x14ac:dyDescent="0.2">
      <c r="B2933" s="10">
        <v>45688</v>
      </c>
      <c r="C2933" s="13">
        <v>2860</v>
      </c>
      <c r="D2933" s="11" t="s">
        <v>132</v>
      </c>
      <c r="E2933" s="7">
        <v>6168</v>
      </c>
      <c r="F2933" s="7"/>
      <c r="G2933" s="12">
        <f t="shared" si="85"/>
        <v>1192398.8100000035</v>
      </c>
    </row>
    <row r="2934" spans="2:7" ht="14.45" customHeight="1" x14ac:dyDescent="0.2">
      <c r="B2934" s="10">
        <v>45688</v>
      </c>
      <c r="C2934" s="13">
        <v>2861</v>
      </c>
      <c r="D2934" s="11" t="s">
        <v>132</v>
      </c>
      <c r="E2934" s="7">
        <v>7091</v>
      </c>
      <c r="F2934" s="7"/>
      <c r="G2934" s="12">
        <f t="shared" si="85"/>
        <v>1199489.8100000035</v>
      </c>
    </row>
    <row r="2935" spans="2:7" ht="14.45" customHeight="1" x14ac:dyDescent="0.2">
      <c r="B2935" s="10">
        <v>45688</v>
      </c>
      <c r="C2935" s="13">
        <v>2862</v>
      </c>
      <c r="D2935" s="11" t="s">
        <v>132</v>
      </c>
      <c r="E2935" s="7">
        <v>1235</v>
      </c>
      <c r="F2935" s="7"/>
      <c r="G2935" s="12">
        <f t="shared" si="85"/>
        <v>1200724.8100000035</v>
      </c>
    </row>
    <row r="2936" spans="2:7" ht="14.45" customHeight="1" x14ac:dyDescent="0.2">
      <c r="B2936" s="10">
        <v>45688</v>
      </c>
      <c r="C2936" s="13">
        <v>2863</v>
      </c>
      <c r="D2936" s="11" t="s">
        <v>132</v>
      </c>
      <c r="E2936" s="7">
        <v>3140</v>
      </c>
      <c r="F2936" s="7"/>
      <c r="G2936" s="12">
        <f t="shared" si="85"/>
        <v>1203864.8100000035</v>
      </c>
    </row>
    <row r="2937" spans="2:7" ht="14.45" customHeight="1" x14ac:dyDescent="0.2">
      <c r="B2937" s="10">
        <v>45688</v>
      </c>
      <c r="C2937" s="13">
        <v>2864</v>
      </c>
      <c r="D2937" s="11" t="s">
        <v>132</v>
      </c>
      <c r="E2937" s="7">
        <v>2000</v>
      </c>
      <c r="F2937" s="7"/>
      <c r="G2937" s="12">
        <f t="shared" si="85"/>
        <v>1205864.8100000035</v>
      </c>
    </row>
    <row r="2938" spans="2:7" ht="14.45" customHeight="1" x14ac:dyDescent="0.2">
      <c r="B2938" s="10">
        <v>45688</v>
      </c>
      <c r="C2938" s="13">
        <v>2865</v>
      </c>
      <c r="D2938" s="11" t="s">
        <v>132</v>
      </c>
      <c r="E2938" s="7">
        <v>126568</v>
      </c>
      <c r="F2938" s="7"/>
      <c r="G2938" s="12">
        <f t="shared" si="85"/>
        <v>1332432.8100000035</v>
      </c>
    </row>
    <row r="2939" spans="2:7" ht="14.45" customHeight="1" x14ac:dyDescent="0.2">
      <c r="B2939" s="10">
        <v>45688</v>
      </c>
      <c r="C2939" s="13">
        <v>2866</v>
      </c>
      <c r="D2939" s="11" t="s">
        <v>132</v>
      </c>
      <c r="E2939" s="7">
        <v>8852</v>
      </c>
      <c r="F2939" s="7"/>
      <c r="G2939" s="12">
        <f t="shared" si="85"/>
        <v>1341284.8100000035</v>
      </c>
    </row>
    <row r="2940" spans="2:7" ht="14.45" customHeight="1" x14ac:dyDescent="0.2">
      <c r="B2940" s="10">
        <v>45688</v>
      </c>
      <c r="C2940" s="13">
        <v>2867</v>
      </c>
      <c r="D2940" s="11" t="s">
        <v>132</v>
      </c>
      <c r="E2940" s="7">
        <v>265</v>
      </c>
      <c r="F2940" s="7"/>
      <c r="G2940" s="12">
        <f t="shared" si="85"/>
        <v>1341549.8100000035</v>
      </c>
    </row>
    <row r="2941" spans="2:7" ht="14.45" customHeight="1" x14ac:dyDescent="0.2">
      <c r="B2941" s="10">
        <v>45688</v>
      </c>
      <c r="C2941" s="13">
        <v>2868</v>
      </c>
      <c r="D2941" s="11" t="s">
        <v>132</v>
      </c>
      <c r="E2941" s="7">
        <v>7816</v>
      </c>
      <c r="F2941" s="7"/>
      <c r="G2941" s="12">
        <f t="shared" si="85"/>
        <v>1349365.8100000035</v>
      </c>
    </row>
    <row r="2942" spans="2:7" ht="14.45" customHeight="1" x14ac:dyDescent="0.2">
      <c r="B2942" s="10">
        <v>45688</v>
      </c>
      <c r="C2942" s="13">
        <v>2869</v>
      </c>
      <c r="D2942" s="11" t="s">
        <v>132</v>
      </c>
      <c r="E2942" s="7">
        <v>4460</v>
      </c>
      <c r="F2942" s="7"/>
      <c r="G2942" s="12">
        <f t="shared" si="85"/>
        <v>1353825.8100000035</v>
      </c>
    </row>
    <row r="2943" spans="2:7" ht="14.45" customHeight="1" x14ac:dyDescent="0.2">
      <c r="B2943" s="10">
        <v>45688</v>
      </c>
      <c r="C2943" s="13">
        <v>2870</v>
      </c>
      <c r="D2943" s="11" t="s">
        <v>132</v>
      </c>
      <c r="E2943" s="7">
        <v>2693</v>
      </c>
      <c r="F2943" s="7"/>
      <c r="G2943" s="12">
        <f t="shared" si="85"/>
        <v>1356518.8100000035</v>
      </c>
    </row>
    <row r="2944" spans="2:7" ht="14.45" customHeight="1" x14ac:dyDescent="0.2">
      <c r="B2944" s="10">
        <v>45688</v>
      </c>
      <c r="C2944" s="13">
        <v>2871</v>
      </c>
      <c r="D2944" s="11" t="s">
        <v>132</v>
      </c>
      <c r="E2944" s="7">
        <v>500</v>
      </c>
      <c r="F2944" s="7"/>
      <c r="G2944" s="12">
        <f t="shared" si="85"/>
        <v>1357018.8100000035</v>
      </c>
    </row>
    <row r="2945" spans="2:7" ht="14.45" customHeight="1" x14ac:dyDescent="0.2">
      <c r="B2945" s="10">
        <v>45688</v>
      </c>
      <c r="C2945" s="13">
        <v>2872</v>
      </c>
      <c r="D2945" s="11" t="s">
        <v>132</v>
      </c>
      <c r="E2945" s="7">
        <v>22849</v>
      </c>
      <c r="F2945" s="7"/>
      <c r="G2945" s="12">
        <f t="shared" si="85"/>
        <v>1379867.8100000035</v>
      </c>
    </row>
    <row r="2946" spans="2:7" ht="14.45" customHeight="1" x14ac:dyDescent="0.2">
      <c r="B2946" s="10">
        <v>45688</v>
      </c>
      <c r="C2946" s="13">
        <v>2873</v>
      </c>
      <c r="D2946" s="11" t="s">
        <v>132</v>
      </c>
      <c r="E2946" s="7">
        <v>25089</v>
      </c>
      <c r="F2946" s="7"/>
      <c r="G2946" s="12">
        <f t="shared" si="85"/>
        <v>1404956.8100000035</v>
      </c>
    </row>
    <row r="2947" spans="2:7" ht="14.45" customHeight="1" x14ac:dyDescent="0.2">
      <c r="B2947" s="10">
        <v>45688</v>
      </c>
      <c r="C2947" s="13">
        <v>2874</v>
      </c>
      <c r="D2947" s="11" t="s">
        <v>132</v>
      </c>
      <c r="E2947" s="7">
        <v>3415</v>
      </c>
      <c r="F2947" s="7"/>
      <c r="G2947" s="12">
        <f t="shared" si="85"/>
        <v>1408371.8100000035</v>
      </c>
    </row>
    <row r="2948" spans="2:7" ht="14.45" customHeight="1" x14ac:dyDescent="0.2">
      <c r="B2948" s="10">
        <v>45688</v>
      </c>
      <c r="C2948" s="13">
        <v>2875</v>
      </c>
      <c r="D2948" s="14" t="s">
        <v>125</v>
      </c>
      <c r="E2948" s="7">
        <v>1910.98</v>
      </c>
      <c r="F2948" s="7"/>
      <c r="G2948" s="12">
        <f t="shared" si="85"/>
        <v>1410282.7900000035</v>
      </c>
    </row>
    <row r="2949" spans="2:7" ht="14.45" customHeight="1" x14ac:dyDescent="0.2">
      <c r="B2949" s="10">
        <v>45688</v>
      </c>
      <c r="C2949" s="13">
        <v>2876</v>
      </c>
      <c r="D2949" s="14" t="s">
        <v>133</v>
      </c>
      <c r="E2949" s="7">
        <v>5598.35</v>
      </c>
      <c r="F2949" s="7"/>
      <c r="G2949" s="12">
        <f t="shared" si="85"/>
        <v>1415881.1400000036</v>
      </c>
    </row>
    <row r="2950" spans="2:7" ht="14.45" customHeight="1" x14ac:dyDescent="0.2">
      <c r="B2950" s="10">
        <v>45688</v>
      </c>
      <c r="C2950" s="13">
        <v>2877</v>
      </c>
      <c r="D2950" s="14" t="s">
        <v>133</v>
      </c>
      <c r="E2950" s="7">
        <v>3722.1</v>
      </c>
      <c r="F2950" s="7"/>
      <c r="G2950" s="12">
        <f t="shared" si="85"/>
        <v>1419603.2400000037</v>
      </c>
    </row>
    <row r="2951" spans="2:7" ht="14.45" customHeight="1" x14ac:dyDescent="0.2">
      <c r="B2951" s="10">
        <v>45688</v>
      </c>
      <c r="C2951" s="13">
        <v>2878</v>
      </c>
      <c r="D2951" s="14" t="s">
        <v>133</v>
      </c>
      <c r="E2951" s="7">
        <v>18962.400000000001</v>
      </c>
      <c r="F2951" s="7"/>
      <c r="G2951" s="12">
        <f t="shared" si="85"/>
        <v>1438565.6400000036</v>
      </c>
    </row>
    <row r="2952" spans="2:7" ht="14.45" customHeight="1" x14ac:dyDescent="0.2">
      <c r="B2952" s="10">
        <v>45688</v>
      </c>
      <c r="C2952" s="13">
        <v>2879</v>
      </c>
      <c r="D2952" s="14" t="s">
        <v>133</v>
      </c>
      <c r="E2952" s="7">
        <v>2005.45</v>
      </c>
      <c r="F2952" s="7"/>
      <c r="G2952" s="12">
        <f t="shared" ref="G2952:G3015" si="87">SUM(G2951+E2952-F2952)</f>
        <v>1440571.0900000036</v>
      </c>
    </row>
    <row r="2953" spans="2:7" ht="14.45" customHeight="1" x14ac:dyDescent="0.2">
      <c r="B2953" s="10">
        <v>45688</v>
      </c>
      <c r="C2953" s="13">
        <v>2880</v>
      </c>
      <c r="D2953" s="14" t="s">
        <v>133</v>
      </c>
      <c r="E2953" s="7">
        <v>31418.880000000001</v>
      </c>
      <c r="F2953" s="7"/>
      <c r="G2953" s="12">
        <f t="shared" si="87"/>
        <v>1471989.9700000035</v>
      </c>
    </row>
    <row r="2954" spans="2:7" ht="14.45" customHeight="1" x14ac:dyDescent="0.2">
      <c r="B2954" s="10">
        <v>45688</v>
      </c>
      <c r="C2954" s="13">
        <v>2881</v>
      </c>
      <c r="D2954" s="14" t="s">
        <v>129</v>
      </c>
      <c r="E2954" s="7">
        <v>1371.8</v>
      </c>
      <c r="F2954" s="7"/>
      <c r="G2954" s="12">
        <f t="shared" si="87"/>
        <v>1473361.7700000035</v>
      </c>
    </row>
    <row r="2955" spans="2:7" ht="14.45" customHeight="1" x14ac:dyDescent="0.2">
      <c r="B2955" s="10">
        <v>45688</v>
      </c>
      <c r="C2955" s="13">
        <v>2882</v>
      </c>
      <c r="D2955" s="14" t="s">
        <v>125</v>
      </c>
      <c r="E2955" s="7">
        <v>2524.15</v>
      </c>
      <c r="F2955" s="7"/>
      <c r="G2955" s="12">
        <f t="shared" si="87"/>
        <v>1475885.9200000034</v>
      </c>
    </row>
    <row r="2956" spans="2:7" ht="14.45" customHeight="1" x14ac:dyDescent="0.2">
      <c r="B2956" s="10">
        <v>45688</v>
      </c>
      <c r="C2956" s="13">
        <v>2883</v>
      </c>
      <c r="D2956" s="14" t="s">
        <v>122</v>
      </c>
      <c r="E2956" s="7">
        <v>1083</v>
      </c>
      <c r="F2956" s="7"/>
      <c r="G2956" s="12">
        <f t="shared" si="87"/>
        <v>1476968.9200000034</v>
      </c>
    </row>
    <row r="2957" spans="2:7" ht="14.45" customHeight="1" x14ac:dyDescent="0.2">
      <c r="B2957" s="10">
        <v>45688</v>
      </c>
      <c r="C2957" s="13">
        <v>2884</v>
      </c>
      <c r="D2957" s="14" t="s">
        <v>122</v>
      </c>
      <c r="E2957" s="7">
        <v>2693</v>
      </c>
      <c r="F2957" s="7"/>
      <c r="G2957" s="12">
        <f t="shared" si="87"/>
        <v>1479661.9200000034</v>
      </c>
    </row>
    <row r="2958" spans="2:7" ht="14.45" customHeight="1" x14ac:dyDescent="0.2">
      <c r="B2958" s="10">
        <v>45688</v>
      </c>
      <c r="C2958" s="13">
        <v>2885</v>
      </c>
      <c r="D2958" s="14" t="s">
        <v>122</v>
      </c>
      <c r="E2958" s="7">
        <v>500</v>
      </c>
      <c r="F2958" s="7"/>
      <c r="G2958" s="12">
        <f t="shared" si="87"/>
        <v>1480161.9200000034</v>
      </c>
    </row>
    <row r="2959" spans="2:7" ht="14.45" customHeight="1" x14ac:dyDescent="0.2">
      <c r="B2959" s="10">
        <v>45688</v>
      </c>
      <c r="C2959" s="13">
        <v>2886</v>
      </c>
      <c r="D2959" s="14" t="s">
        <v>122</v>
      </c>
      <c r="E2959" s="7">
        <v>9375</v>
      </c>
      <c r="F2959" s="7"/>
      <c r="G2959" s="12">
        <f t="shared" si="87"/>
        <v>1489536.9200000034</v>
      </c>
    </row>
    <row r="2960" spans="2:7" ht="14.45" customHeight="1" x14ac:dyDescent="0.2">
      <c r="B2960" s="10">
        <v>45688</v>
      </c>
      <c r="C2960" s="13">
        <v>2887</v>
      </c>
      <c r="D2960" s="14" t="s">
        <v>122</v>
      </c>
      <c r="E2960" s="7">
        <v>38690</v>
      </c>
      <c r="F2960" s="7"/>
      <c r="G2960" s="12">
        <f t="shared" si="87"/>
        <v>1528226.9200000034</v>
      </c>
    </row>
    <row r="2961" spans="2:7" ht="14.45" customHeight="1" x14ac:dyDescent="0.2">
      <c r="B2961" s="10">
        <v>45688</v>
      </c>
      <c r="C2961" s="13">
        <v>2888</v>
      </c>
      <c r="D2961" s="14" t="s">
        <v>114</v>
      </c>
      <c r="E2961" s="7">
        <v>13450</v>
      </c>
      <c r="F2961" s="7"/>
      <c r="G2961" s="12">
        <f t="shared" si="87"/>
        <v>1541676.9200000034</v>
      </c>
    </row>
    <row r="2962" spans="2:7" ht="14.45" customHeight="1" x14ac:dyDescent="0.2">
      <c r="B2962" s="10">
        <v>45688</v>
      </c>
      <c r="C2962" s="13">
        <v>2889</v>
      </c>
      <c r="D2962" s="14" t="s">
        <v>125</v>
      </c>
      <c r="E2962" s="7">
        <v>0.02</v>
      </c>
      <c r="F2962" s="7"/>
      <c r="G2962" s="12">
        <f t="shared" si="87"/>
        <v>1541676.9400000034</v>
      </c>
    </row>
    <row r="2963" spans="2:7" ht="14.45" customHeight="1" x14ac:dyDescent="0.2">
      <c r="B2963" s="10">
        <v>45688</v>
      </c>
      <c r="C2963" s="13">
        <v>2890</v>
      </c>
      <c r="D2963" s="15" t="s">
        <v>134</v>
      </c>
      <c r="E2963" s="7">
        <v>712</v>
      </c>
      <c r="F2963" s="7">
        <f t="shared" ref="F2963:F3026" si="88">E2963*2.5%</f>
        <v>17.8</v>
      </c>
      <c r="G2963" s="12">
        <f t="shared" si="87"/>
        <v>1542371.1400000034</v>
      </c>
    </row>
    <row r="2964" spans="2:7" ht="14.45" customHeight="1" x14ac:dyDescent="0.2">
      <c r="B2964" s="10">
        <v>45688</v>
      </c>
      <c r="C2964" s="13">
        <v>2891</v>
      </c>
      <c r="D2964" s="15" t="s">
        <v>134</v>
      </c>
      <c r="E2964" s="7">
        <v>952</v>
      </c>
      <c r="F2964" s="7">
        <f t="shared" si="88"/>
        <v>23.8</v>
      </c>
      <c r="G2964" s="12">
        <f t="shared" si="87"/>
        <v>1543299.3400000033</v>
      </c>
    </row>
    <row r="2965" spans="2:7" ht="14.45" customHeight="1" x14ac:dyDescent="0.2">
      <c r="B2965" s="10">
        <v>45688</v>
      </c>
      <c r="C2965" s="13">
        <v>2892</v>
      </c>
      <c r="D2965" s="15" t="s">
        <v>134</v>
      </c>
      <c r="E2965" s="7">
        <v>1836</v>
      </c>
      <c r="F2965" s="7">
        <f t="shared" si="88"/>
        <v>45.900000000000006</v>
      </c>
      <c r="G2965" s="12">
        <f t="shared" si="87"/>
        <v>1545089.4400000034</v>
      </c>
    </row>
    <row r="2966" spans="2:7" ht="14.45" customHeight="1" x14ac:dyDescent="0.2">
      <c r="B2966" s="10">
        <v>45688</v>
      </c>
      <c r="C2966" s="13">
        <v>2893</v>
      </c>
      <c r="D2966" s="15" t="s">
        <v>134</v>
      </c>
      <c r="E2966" s="7">
        <v>731</v>
      </c>
      <c r="F2966" s="7">
        <f t="shared" si="88"/>
        <v>18.275000000000002</v>
      </c>
      <c r="G2966" s="12">
        <f t="shared" si="87"/>
        <v>1545802.1650000035</v>
      </c>
    </row>
    <row r="2967" spans="2:7" ht="14.45" customHeight="1" x14ac:dyDescent="0.2">
      <c r="B2967" s="10">
        <v>45688</v>
      </c>
      <c r="C2967" s="13">
        <v>2894</v>
      </c>
      <c r="D2967" s="15" t="s">
        <v>134</v>
      </c>
      <c r="E2967" s="7">
        <v>1252</v>
      </c>
      <c r="F2967" s="7">
        <f t="shared" si="88"/>
        <v>31.3</v>
      </c>
      <c r="G2967" s="12">
        <f t="shared" si="87"/>
        <v>1547022.8650000035</v>
      </c>
    </row>
    <row r="2968" spans="2:7" ht="14.45" customHeight="1" x14ac:dyDescent="0.2">
      <c r="B2968" s="10">
        <v>45688</v>
      </c>
      <c r="C2968" s="13">
        <v>2895</v>
      </c>
      <c r="D2968" s="15" t="s">
        <v>134</v>
      </c>
      <c r="E2968" s="7">
        <v>593</v>
      </c>
      <c r="F2968" s="7">
        <f t="shared" si="88"/>
        <v>14.825000000000001</v>
      </c>
      <c r="G2968" s="12">
        <f t="shared" si="87"/>
        <v>1547601.0400000035</v>
      </c>
    </row>
    <row r="2969" spans="2:7" ht="14.45" customHeight="1" x14ac:dyDescent="0.2">
      <c r="B2969" s="10">
        <v>45688</v>
      </c>
      <c r="C2969" s="13">
        <v>2896</v>
      </c>
      <c r="D2969" s="15" t="s">
        <v>134</v>
      </c>
      <c r="E2969" s="7">
        <v>469</v>
      </c>
      <c r="F2969" s="7">
        <f t="shared" si="88"/>
        <v>11.725000000000001</v>
      </c>
      <c r="G2969" s="12">
        <f t="shared" si="87"/>
        <v>1548058.3150000034</v>
      </c>
    </row>
    <row r="2970" spans="2:7" ht="14.45" customHeight="1" x14ac:dyDescent="0.2">
      <c r="B2970" s="10">
        <v>45688</v>
      </c>
      <c r="C2970" s="13">
        <v>2897</v>
      </c>
      <c r="D2970" s="15" t="s">
        <v>134</v>
      </c>
      <c r="E2970" s="7">
        <v>700</v>
      </c>
      <c r="F2970" s="7">
        <f t="shared" si="88"/>
        <v>17.5</v>
      </c>
      <c r="G2970" s="12">
        <f t="shared" si="87"/>
        <v>1548740.8150000034</v>
      </c>
    </row>
    <row r="2971" spans="2:7" ht="14.45" customHeight="1" x14ac:dyDescent="0.2">
      <c r="B2971" s="10">
        <v>45688</v>
      </c>
      <c r="C2971" s="13">
        <v>2898</v>
      </c>
      <c r="D2971" s="15" t="s">
        <v>134</v>
      </c>
      <c r="E2971" s="7">
        <v>376</v>
      </c>
      <c r="F2971" s="7">
        <f t="shared" si="88"/>
        <v>9.4</v>
      </c>
      <c r="G2971" s="12">
        <f t="shared" si="87"/>
        <v>1549107.4150000035</v>
      </c>
    </row>
    <row r="2972" spans="2:7" ht="14.45" customHeight="1" x14ac:dyDescent="0.2">
      <c r="B2972" s="10">
        <v>45688</v>
      </c>
      <c r="C2972" s="13">
        <v>2899</v>
      </c>
      <c r="D2972" s="15" t="s">
        <v>134</v>
      </c>
      <c r="E2972" s="7">
        <v>1958</v>
      </c>
      <c r="F2972" s="7">
        <f t="shared" si="88"/>
        <v>48.95</v>
      </c>
      <c r="G2972" s="12">
        <f t="shared" si="87"/>
        <v>1551016.4650000036</v>
      </c>
    </row>
    <row r="2973" spans="2:7" ht="14.45" customHeight="1" x14ac:dyDescent="0.2">
      <c r="B2973" s="10">
        <v>45688</v>
      </c>
      <c r="C2973" s="13">
        <v>2900</v>
      </c>
      <c r="D2973" s="15" t="s">
        <v>134</v>
      </c>
      <c r="E2973" s="7">
        <v>1574</v>
      </c>
      <c r="F2973" s="7">
        <f t="shared" si="88"/>
        <v>39.35</v>
      </c>
      <c r="G2973" s="12">
        <f t="shared" si="87"/>
        <v>1552551.1150000035</v>
      </c>
    </row>
    <row r="2974" spans="2:7" ht="14.45" customHeight="1" x14ac:dyDescent="0.2">
      <c r="B2974" s="10">
        <v>45688</v>
      </c>
      <c r="C2974" s="13">
        <v>2901</v>
      </c>
      <c r="D2974" s="15" t="s">
        <v>134</v>
      </c>
      <c r="E2974" s="7">
        <v>1750</v>
      </c>
      <c r="F2974" s="7">
        <f t="shared" si="88"/>
        <v>43.75</v>
      </c>
      <c r="G2974" s="12">
        <f t="shared" si="87"/>
        <v>1554257.3650000035</v>
      </c>
    </row>
    <row r="2975" spans="2:7" ht="14.45" customHeight="1" x14ac:dyDescent="0.2">
      <c r="B2975" s="10">
        <v>45688</v>
      </c>
      <c r="C2975" s="13">
        <v>2902</v>
      </c>
      <c r="D2975" s="15" t="s">
        <v>134</v>
      </c>
      <c r="E2975" s="7">
        <v>732</v>
      </c>
      <c r="F2975" s="7">
        <f t="shared" si="88"/>
        <v>18.3</v>
      </c>
      <c r="G2975" s="12">
        <f t="shared" si="87"/>
        <v>1554971.0650000034</v>
      </c>
    </row>
    <row r="2976" spans="2:7" ht="14.45" customHeight="1" x14ac:dyDescent="0.2">
      <c r="B2976" s="10">
        <v>45688</v>
      </c>
      <c r="C2976" s="13">
        <v>2903</v>
      </c>
      <c r="D2976" s="15" t="s">
        <v>134</v>
      </c>
      <c r="E2976" s="7">
        <v>318</v>
      </c>
      <c r="F2976" s="7">
        <f t="shared" si="88"/>
        <v>7.95</v>
      </c>
      <c r="G2976" s="12">
        <f t="shared" si="87"/>
        <v>1555281.1150000035</v>
      </c>
    </row>
    <row r="2977" spans="2:7" ht="14.45" customHeight="1" x14ac:dyDescent="0.2">
      <c r="B2977" s="10">
        <v>45688</v>
      </c>
      <c r="C2977" s="13">
        <v>2904</v>
      </c>
      <c r="D2977" s="15" t="s">
        <v>134</v>
      </c>
      <c r="E2977" s="7">
        <v>6386</v>
      </c>
      <c r="F2977" s="7">
        <f t="shared" si="88"/>
        <v>159.65</v>
      </c>
      <c r="G2977" s="12">
        <f t="shared" si="87"/>
        <v>1561507.4650000036</v>
      </c>
    </row>
    <row r="2978" spans="2:7" ht="14.45" customHeight="1" x14ac:dyDescent="0.2">
      <c r="B2978" s="10">
        <v>45688</v>
      </c>
      <c r="C2978" s="13">
        <v>2905</v>
      </c>
      <c r="D2978" s="15" t="s">
        <v>134</v>
      </c>
      <c r="E2978" s="7">
        <v>37141</v>
      </c>
      <c r="F2978" s="7">
        <f t="shared" si="88"/>
        <v>928.52500000000009</v>
      </c>
      <c r="G2978" s="12">
        <f t="shared" si="87"/>
        <v>1597719.9400000037</v>
      </c>
    </row>
    <row r="2979" spans="2:7" ht="14.45" customHeight="1" x14ac:dyDescent="0.2">
      <c r="B2979" s="10">
        <v>45688</v>
      </c>
      <c r="C2979" s="13">
        <v>2906</v>
      </c>
      <c r="D2979" s="15" t="s">
        <v>134</v>
      </c>
      <c r="E2979" s="7">
        <v>2181</v>
      </c>
      <c r="F2979" s="7">
        <f t="shared" si="88"/>
        <v>54.525000000000006</v>
      </c>
      <c r="G2979" s="12">
        <f t="shared" si="87"/>
        <v>1599846.4150000038</v>
      </c>
    </row>
    <row r="2980" spans="2:7" ht="14.45" customHeight="1" x14ac:dyDescent="0.2">
      <c r="B2980" s="10">
        <v>45688</v>
      </c>
      <c r="C2980" s="13">
        <v>2907</v>
      </c>
      <c r="D2980" s="15" t="s">
        <v>134</v>
      </c>
      <c r="E2980" s="7">
        <v>1770</v>
      </c>
      <c r="F2980" s="7">
        <f t="shared" si="88"/>
        <v>44.25</v>
      </c>
      <c r="G2980" s="12">
        <f t="shared" si="87"/>
        <v>1601572.1650000038</v>
      </c>
    </row>
    <row r="2981" spans="2:7" ht="14.45" customHeight="1" x14ac:dyDescent="0.2">
      <c r="B2981" s="10">
        <v>45688</v>
      </c>
      <c r="C2981" s="13">
        <v>2908</v>
      </c>
      <c r="D2981" s="15" t="s">
        <v>134</v>
      </c>
      <c r="E2981" s="7">
        <v>1658</v>
      </c>
      <c r="F2981" s="7">
        <f t="shared" si="88"/>
        <v>41.45</v>
      </c>
      <c r="G2981" s="12">
        <f t="shared" si="87"/>
        <v>1603188.7150000038</v>
      </c>
    </row>
    <row r="2982" spans="2:7" ht="14.45" customHeight="1" x14ac:dyDescent="0.2">
      <c r="B2982" s="10">
        <v>45688</v>
      </c>
      <c r="C2982" s="13">
        <v>2909</v>
      </c>
      <c r="D2982" s="15" t="s">
        <v>134</v>
      </c>
      <c r="E2982" s="7">
        <v>835</v>
      </c>
      <c r="F2982" s="7">
        <f t="shared" si="88"/>
        <v>20.875</v>
      </c>
      <c r="G2982" s="12">
        <f t="shared" si="87"/>
        <v>1604002.8400000038</v>
      </c>
    </row>
    <row r="2983" spans="2:7" ht="14.45" customHeight="1" x14ac:dyDescent="0.2">
      <c r="B2983" s="10">
        <v>45688</v>
      </c>
      <c r="C2983" s="13">
        <v>2910</v>
      </c>
      <c r="D2983" s="15" t="s">
        <v>134</v>
      </c>
      <c r="E2983" s="7">
        <v>1705</v>
      </c>
      <c r="F2983" s="7">
        <f t="shared" si="88"/>
        <v>42.625</v>
      </c>
      <c r="G2983" s="12">
        <f t="shared" si="87"/>
        <v>1605665.2150000038</v>
      </c>
    </row>
    <row r="2984" spans="2:7" ht="14.45" customHeight="1" x14ac:dyDescent="0.2">
      <c r="B2984" s="10">
        <v>45688</v>
      </c>
      <c r="C2984" s="13">
        <v>2911</v>
      </c>
      <c r="D2984" s="15" t="s">
        <v>134</v>
      </c>
      <c r="E2984" s="7">
        <v>1192</v>
      </c>
      <c r="F2984" s="7">
        <f t="shared" si="88"/>
        <v>29.8</v>
      </c>
      <c r="G2984" s="12">
        <f t="shared" si="87"/>
        <v>1606827.4150000038</v>
      </c>
    </row>
    <row r="2985" spans="2:7" ht="14.45" customHeight="1" x14ac:dyDescent="0.2">
      <c r="B2985" s="10">
        <v>45688</v>
      </c>
      <c r="C2985" s="13">
        <v>2912</v>
      </c>
      <c r="D2985" s="15" t="s">
        <v>134</v>
      </c>
      <c r="E2985" s="7">
        <v>1657</v>
      </c>
      <c r="F2985" s="7">
        <f t="shared" si="88"/>
        <v>41.425000000000004</v>
      </c>
      <c r="G2985" s="12">
        <f t="shared" si="87"/>
        <v>1608442.9900000037</v>
      </c>
    </row>
    <row r="2986" spans="2:7" ht="14.45" customHeight="1" x14ac:dyDescent="0.2">
      <c r="B2986" s="10">
        <v>45688</v>
      </c>
      <c r="C2986" s="13">
        <v>2913</v>
      </c>
      <c r="D2986" s="15" t="s">
        <v>134</v>
      </c>
      <c r="E2986" s="7">
        <v>638</v>
      </c>
      <c r="F2986" s="7">
        <f t="shared" si="88"/>
        <v>15.950000000000001</v>
      </c>
      <c r="G2986" s="12">
        <f t="shared" si="87"/>
        <v>1609065.0400000038</v>
      </c>
    </row>
    <row r="2987" spans="2:7" ht="14.45" customHeight="1" x14ac:dyDescent="0.2">
      <c r="B2987" s="10">
        <v>45688</v>
      </c>
      <c r="C2987" s="13">
        <v>2914</v>
      </c>
      <c r="D2987" s="15" t="s">
        <v>134</v>
      </c>
      <c r="E2987" s="7">
        <v>671</v>
      </c>
      <c r="F2987" s="7">
        <f t="shared" si="88"/>
        <v>16.775000000000002</v>
      </c>
      <c r="G2987" s="12">
        <f t="shared" si="87"/>
        <v>1609719.2650000039</v>
      </c>
    </row>
    <row r="2988" spans="2:7" ht="14.45" customHeight="1" x14ac:dyDescent="0.2">
      <c r="B2988" s="10">
        <v>45688</v>
      </c>
      <c r="C2988" s="13">
        <v>2915</v>
      </c>
      <c r="D2988" s="15" t="s">
        <v>134</v>
      </c>
      <c r="E2988" s="7">
        <v>639</v>
      </c>
      <c r="F2988" s="7">
        <f t="shared" si="88"/>
        <v>15.975000000000001</v>
      </c>
      <c r="G2988" s="12">
        <f t="shared" si="87"/>
        <v>1610342.2900000038</v>
      </c>
    </row>
    <row r="2989" spans="2:7" ht="14.45" customHeight="1" x14ac:dyDescent="0.2">
      <c r="B2989" s="10">
        <v>45688</v>
      </c>
      <c r="C2989" s="13">
        <v>2916</v>
      </c>
      <c r="D2989" s="15" t="s">
        <v>134</v>
      </c>
      <c r="E2989" s="7">
        <v>836</v>
      </c>
      <c r="F2989" s="7">
        <f t="shared" si="88"/>
        <v>20.900000000000002</v>
      </c>
      <c r="G2989" s="12">
        <f t="shared" si="87"/>
        <v>1611157.3900000039</v>
      </c>
    </row>
    <row r="2990" spans="2:7" ht="14.45" customHeight="1" x14ac:dyDescent="0.2">
      <c r="B2990" s="10">
        <v>45688</v>
      </c>
      <c r="C2990" s="13">
        <v>2917</v>
      </c>
      <c r="D2990" s="15" t="s">
        <v>134</v>
      </c>
      <c r="E2990" s="7">
        <v>416</v>
      </c>
      <c r="F2990" s="7">
        <f t="shared" si="88"/>
        <v>10.4</v>
      </c>
      <c r="G2990" s="12">
        <f t="shared" si="87"/>
        <v>1611562.9900000039</v>
      </c>
    </row>
    <row r="2991" spans="2:7" ht="14.45" customHeight="1" x14ac:dyDescent="0.2">
      <c r="B2991" s="10">
        <v>45688</v>
      </c>
      <c r="C2991" s="13">
        <v>2918</v>
      </c>
      <c r="D2991" s="15" t="s">
        <v>134</v>
      </c>
      <c r="E2991" s="7">
        <v>983</v>
      </c>
      <c r="F2991" s="7">
        <f t="shared" si="88"/>
        <v>24.575000000000003</v>
      </c>
      <c r="G2991" s="12">
        <f t="shared" si="87"/>
        <v>1612521.415000004</v>
      </c>
    </row>
    <row r="2992" spans="2:7" ht="14.45" customHeight="1" x14ac:dyDescent="0.2">
      <c r="B2992" s="10">
        <v>45688</v>
      </c>
      <c r="C2992" s="13">
        <v>2919</v>
      </c>
      <c r="D2992" s="15" t="s">
        <v>134</v>
      </c>
      <c r="E2992" s="7">
        <v>411</v>
      </c>
      <c r="F2992" s="7">
        <f t="shared" si="88"/>
        <v>10.275</v>
      </c>
      <c r="G2992" s="12">
        <f t="shared" si="87"/>
        <v>1612922.1400000041</v>
      </c>
    </row>
    <row r="2993" spans="2:7" ht="14.45" customHeight="1" x14ac:dyDescent="0.2">
      <c r="B2993" s="10">
        <v>45688</v>
      </c>
      <c r="C2993" s="13">
        <v>2920</v>
      </c>
      <c r="D2993" s="15" t="s">
        <v>134</v>
      </c>
      <c r="E2993" s="7">
        <v>257</v>
      </c>
      <c r="F2993" s="7">
        <f t="shared" si="88"/>
        <v>6.4250000000000007</v>
      </c>
      <c r="G2993" s="12">
        <f t="shared" si="87"/>
        <v>1613172.715000004</v>
      </c>
    </row>
    <row r="2994" spans="2:7" ht="14.45" customHeight="1" x14ac:dyDescent="0.2">
      <c r="B2994" s="10">
        <v>45688</v>
      </c>
      <c r="C2994" s="13">
        <v>2921</v>
      </c>
      <c r="D2994" s="15" t="s">
        <v>134</v>
      </c>
      <c r="E2994" s="7">
        <v>1047</v>
      </c>
      <c r="F2994" s="7">
        <f t="shared" si="88"/>
        <v>26.175000000000001</v>
      </c>
      <c r="G2994" s="12">
        <f t="shared" si="87"/>
        <v>1614193.540000004</v>
      </c>
    </row>
    <row r="2995" spans="2:7" ht="14.45" customHeight="1" x14ac:dyDescent="0.2">
      <c r="B2995" s="10">
        <v>45688</v>
      </c>
      <c r="C2995" s="13">
        <v>2922</v>
      </c>
      <c r="D2995" s="15" t="s">
        <v>134</v>
      </c>
      <c r="E2995" s="7">
        <v>3245</v>
      </c>
      <c r="F2995" s="7">
        <f t="shared" si="88"/>
        <v>81.125</v>
      </c>
      <c r="G2995" s="12">
        <f t="shared" si="87"/>
        <v>1617357.415000004</v>
      </c>
    </row>
    <row r="2996" spans="2:7" ht="14.45" customHeight="1" x14ac:dyDescent="0.2">
      <c r="B2996" s="10">
        <v>45688</v>
      </c>
      <c r="C2996" s="13">
        <v>2923</v>
      </c>
      <c r="D2996" s="15" t="s">
        <v>134</v>
      </c>
      <c r="E2996" s="7">
        <v>2913</v>
      </c>
      <c r="F2996" s="7">
        <f t="shared" si="88"/>
        <v>72.825000000000003</v>
      </c>
      <c r="G2996" s="12">
        <f t="shared" si="87"/>
        <v>1620197.590000004</v>
      </c>
    </row>
    <row r="2997" spans="2:7" ht="14.45" customHeight="1" x14ac:dyDescent="0.2">
      <c r="B2997" s="10">
        <v>45688</v>
      </c>
      <c r="C2997" s="13">
        <v>2924</v>
      </c>
      <c r="D2997" s="15" t="s">
        <v>134</v>
      </c>
      <c r="E2997" s="7">
        <v>751</v>
      </c>
      <c r="F2997" s="7">
        <f t="shared" si="88"/>
        <v>18.775000000000002</v>
      </c>
      <c r="G2997" s="12">
        <f t="shared" si="87"/>
        <v>1620929.8150000041</v>
      </c>
    </row>
    <row r="2998" spans="2:7" ht="14.45" customHeight="1" x14ac:dyDescent="0.2">
      <c r="B2998" s="10">
        <v>45688</v>
      </c>
      <c r="C2998" s="13">
        <v>2925</v>
      </c>
      <c r="D2998" s="15" t="s">
        <v>134</v>
      </c>
      <c r="E2998" s="7">
        <v>560</v>
      </c>
      <c r="F2998" s="7">
        <f t="shared" si="88"/>
        <v>14</v>
      </c>
      <c r="G2998" s="12">
        <f t="shared" si="87"/>
        <v>1621475.8150000041</v>
      </c>
    </row>
    <row r="2999" spans="2:7" ht="14.45" customHeight="1" x14ac:dyDescent="0.2">
      <c r="B2999" s="10">
        <v>45688</v>
      </c>
      <c r="C2999" s="13">
        <v>2926</v>
      </c>
      <c r="D2999" s="15" t="s">
        <v>134</v>
      </c>
      <c r="E2999" s="7">
        <v>731</v>
      </c>
      <c r="F2999" s="7">
        <f t="shared" si="88"/>
        <v>18.275000000000002</v>
      </c>
      <c r="G2999" s="12">
        <f t="shared" si="87"/>
        <v>1622188.5400000042</v>
      </c>
    </row>
    <row r="3000" spans="2:7" ht="14.45" customHeight="1" x14ac:dyDescent="0.2">
      <c r="B3000" s="10">
        <v>45688</v>
      </c>
      <c r="C3000" s="13">
        <v>2927</v>
      </c>
      <c r="D3000" s="15" t="s">
        <v>134</v>
      </c>
      <c r="E3000" s="7">
        <v>420</v>
      </c>
      <c r="F3000" s="7">
        <f t="shared" si="88"/>
        <v>10.5</v>
      </c>
      <c r="G3000" s="12">
        <f t="shared" si="87"/>
        <v>1622598.0400000042</v>
      </c>
    </row>
    <row r="3001" spans="2:7" ht="14.45" customHeight="1" x14ac:dyDescent="0.2">
      <c r="B3001" s="10">
        <v>45688</v>
      </c>
      <c r="C3001" s="13">
        <v>2928</v>
      </c>
      <c r="D3001" s="18" t="s">
        <v>135</v>
      </c>
      <c r="E3001" s="7">
        <v>2275</v>
      </c>
      <c r="F3001" s="16">
        <f>E3001*3.5%</f>
        <v>79.625000000000014</v>
      </c>
      <c r="G3001" s="12">
        <f t="shared" si="87"/>
        <v>1624793.4150000042</v>
      </c>
    </row>
    <row r="3002" spans="2:7" ht="14.45" customHeight="1" x14ac:dyDescent="0.2">
      <c r="B3002" s="10">
        <v>45688</v>
      </c>
      <c r="C3002" s="13">
        <v>2929</v>
      </c>
      <c r="D3002" s="15" t="s">
        <v>134</v>
      </c>
      <c r="E3002" s="7">
        <v>408</v>
      </c>
      <c r="F3002" s="7">
        <f t="shared" si="88"/>
        <v>10.200000000000001</v>
      </c>
      <c r="G3002" s="12">
        <f t="shared" si="87"/>
        <v>1625191.2150000043</v>
      </c>
    </row>
    <row r="3003" spans="2:7" ht="14.45" customHeight="1" x14ac:dyDescent="0.2">
      <c r="B3003" s="10">
        <v>45688</v>
      </c>
      <c r="C3003" s="13">
        <v>2930</v>
      </c>
      <c r="D3003" s="15" t="s">
        <v>134</v>
      </c>
      <c r="E3003" s="7">
        <v>1321</v>
      </c>
      <c r="F3003" s="7">
        <f t="shared" si="88"/>
        <v>33.024999999999999</v>
      </c>
      <c r="G3003" s="12">
        <f t="shared" si="87"/>
        <v>1626479.1900000044</v>
      </c>
    </row>
    <row r="3004" spans="2:7" ht="14.45" customHeight="1" x14ac:dyDescent="0.2">
      <c r="B3004" s="10">
        <v>45688</v>
      </c>
      <c r="C3004" s="13">
        <v>2931</v>
      </c>
      <c r="D3004" s="15" t="s">
        <v>134</v>
      </c>
      <c r="E3004" s="7">
        <v>2513</v>
      </c>
      <c r="F3004" s="7">
        <f t="shared" si="88"/>
        <v>62.825000000000003</v>
      </c>
      <c r="G3004" s="12">
        <f t="shared" si="87"/>
        <v>1628929.3650000044</v>
      </c>
    </row>
    <row r="3005" spans="2:7" ht="14.45" customHeight="1" x14ac:dyDescent="0.2">
      <c r="B3005" s="10">
        <v>45688</v>
      </c>
      <c r="C3005" s="13">
        <v>2932</v>
      </c>
      <c r="D3005" s="15" t="s">
        <v>134</v>
      </c>
      <c r="E3005" s="7">
        <v>5227</v>
      </c>
      <c r="F3005" s="7">
        <f t="shared" si="88"/>
        <v>130.67500000000001</v>
      </c>
      <c r="G3005" s="12">
        <f t="shared" si="87"/>
        <v>1634025.6900000044</v>
      </c>
    </row>
    <row r="3006" spans="2:7" ht="14.45" customHeight="1" x14ac:dyDescent="0.2">
      <c r="B3006" s="10">
        <v>45688</v>
      </c>
      <c r="C3006" s="13">
        <v>2933</v>
      </c>
      <c r="D3006" s="18" t="s">
        <v>135</v>
      </c>
      <c r="E3006" s="7">
        <v>682</v>
      </c>
      <c r="F3006" s="16">
        <f>E3006*3.5%</f>
        <v>23.87</v>
      </c>
      <c r="G3006" s="12">
        <f t="shared" si="87"/>
        <v>1634683.8200000043</v>
      </c>
    </row>
    <row r="3007" spans="2:7" ht="14.45" customHeight="1" x14ac:dyDescent="0.2">
      <c r="B3007" s="10">
        <v>45688</v>
      </c>
      <c r="C3007" s="13">
        <v>2934</v>
      </c>
      <c r="D3007" s="15" t="s">
        <v>134</v>
      </c>
      <c r="E3007" s="7">
        <v>510</v>
      </c>
      <c r="F3007" s="7">
        <f t="shared" si="88"/>
        <v>12.75</v>
      </c>
      <c r="G3007" s="12">
        <f t="shared" si="87"/>
        <v>1635181.0700000043</v>
      </c>
    </row>
    <row r="3008" spans="2:7" ht="14.45" customHeight="1" x14ac:dyDescent="0.2">
      <c r="B3008" s="10">
        <v>45688</v>
      </c>
      <c r="C3008" s="13">
        <v>2935</v>
      </c>
      <c r="D3008" s="15" t="s">
        <v>134</v>
      </c>
      <c r="E3008" s="7">
        <v>1265</v>
      </c>
      <c r="F3008" s="7">
        <f t="shared" si="88"/>
        <v>31.625</v>
      </c>
      <c r="G3008" s="12">
        <f t="shared" si="87"/>
        <v>1636414.4450000043</v>
      </c>
    </row>
    <row r="3009" spans="2:7" ht="14.45" customHeight="1" x14ac:dyDescent="0.2">
      <c r="B3009" s="10">
        <v>45688</v>
      </c>
      <c r="C3009" s="13">
        <v>2936</v>
      </c>
      <c r="D3009" s="15" t="s">
        <v>134</v>
      </c>
      <c r="E3009" s="7">
        <v>669</v>
      </c>
      <c r="F3009" s="7">
        <f t="shared" si="88"/>
        <v>16.725000000000001</v>
      </c>
      <c r="G3009" s="12">
        <f t="shared" si="87"/>
        <v>1637066.7200000042</v>
      </c>
    </row>
    <row r="3010" spans="2:7" ht="14.45" customHeight="1" x14ac:dyDescent="0.2">
      <c r="B3010" s="10">
        <v>45688</v>
      </c>
      <c r="C3010" s="13">
        <v>2937</v>
      </c>
      <c r="D3010" s="15" t="s">
        <v>134</v>
      </c>
      <c r="E3010" s="7">
        <v>525</v>
      </c>
      <c r="F3010" s="7">
        <f t="shared" si="88"/>
        <v>13.125</v>
      </c>
      <c r="G3010" s="12">
        <f t="shared" si="87"/>
        <v>1637578.5950000042</v>
      </c>
    </row>
    <row r="3011" spans="2:7" ht="14.45" customHeight="1" x14ac:dyDescent="0.2">
      <c r="B3011" s="10">
        <v>45688</v>
      </c>
      <c r="C3011" s="13">
        <v>2938</v>
      </c>
      <c r="D3011" s="15" t="s">
        <v>134</v>
      </c>
      <c r="E3011" s="7">
        <v>3958</v>
      </c>
      <c r="F3011" s="7">
        <f t="shared" si="88"/>
        <v>98.95</v>
      </c>
      <c r="G3011" s="12">
        <f t="shared" si="87"/>
        <v>1641437.6450000042</v>
      </c>
    </row>
    <row r="3012" spans="2:7" ht="14.45" customHeight="1" x14ac:dyDescent="0.2">
      <c r="B3012" s="10">
        <v>45688</v>
      </c>
      <c r="C3012" s="13">
        <v>2939</v>
      </c>
      <c r="D3012" s="15" t="s">
        <v>134</v>
      </c>
      <c r="E3012" s="7">
        <v>790</v>
      </c>
      <c r="F3012" s="7">
        <f t="shared" si="88"/>
        <v>19.75</v>
      </c>
      <c r="G3012" s="12">
        <f t="shared" si="87"/>
        <v>1642207.8950000042</v>
      </c>
    </row>
    <row r="3013" spans="2:7" ht="14.45" customHeight="1" x14ac:dyDescent="0.2">
      <c r="B3013" s="10">
        <v>45688</v>
      </c>
      <c r="C3013" s="13">
        <v>2940</v>
      </c>
      <c r="D3013" s="15" t="s">
        <v>134</v>
      </c>
      <c r="E3013" s="7">
        <v>723</v>
      </c>
      <c r="F3013" s="7">
        <f t="shared" si="88"/>
        <v>18.074999999999999</v>
      </c>
      <c r="G3013" s="12">
        <f t="shared" si="87"/>
        <v>1642912.8200000043</v>
      </c>
    </row>
    <row r="3014" spans="2:7" ht="14.45" customHeight="1" x14ac:dyDescent="0.2">
      <c r="B3014" s="10">
        <v>45688</v>
      </c>
      <c r="C3014" s="13">
        <v>2941</v>
      </c>
      <c r="D3014" s="15" t="s">
        <v>134</v>
      </c>
      <c r="E3014" s="7">
        <v>2863</v>
      </c>
      <c r="F3014" s="7">
        <f t="shared" si="88"/>
        <v>71.575000000000003</v>
      </c>
      <c r="G3014" s="12">
        <f t="shared" si="87"/>
        <v>1645704.2450000043</v>
      </c>
    </row>
    <row r="3015" spans="2:7" ht="14.45" customHeight="1" x14ac:dyDescent="0.2">
      <c r="B3015" s="10">
        <v>45688</v>
      </c>
      <c r="C3015" s="13">
        <v>2942</v>
      </c>
      <c r="D3015" s="15" t="s">
        <v>134</v>
      </c>
      <c r="E3015" s="7">
        <v>399</v>
      </c>
      <c r="F3015" s="7">
        <f t="shared" si="88"/>
        <v>9.9750000000000014</v>
      </c>
      <c r="G3015" s="12">
        <f t="shared" si="87"/>
        <v>1646093.2700000042</v>
      </c>
    </row>
    <row r="3016" spans="2:7" ht="14.45" customHeight="1" x14ac:dyDescent="0.2">
      <c r="B3016" s="10">
        <v>45688</v>
      </c>
      <c r="C3016" s="13">
        <v>2943</v>
      </c>
      <c r="D3016" s="15" t="s">
        <v>134</v>
      </c>
      <c r="E3016" s="7">
        <v>2167</v>
      </c>
      <c r="F3016" s="7">
        <f t="shared" si="88"/>
        <v>54.175000000000004</v>
      </c>
      <c r="G3016" s="12">
        <f t="shared" ref="G3016:G3079" si="89">SUM(G3015+E3016-F3016)</f>
        <v>1648206.0950000042</v>
      </c>
    </row>
    <row r="3017" spans="2:7" ht="14.45" customHeight="1" x14ac:dyDescent="0.2">
      <c r="B3017" s="10">
        <v>45688</v>
      </c>
      <c r="C3017" s="13">
        <v>2944</v>
      </c>
      <c r="D3017" s="15" t="s">
        <v>134</v>
      </c>
      <c r="E3017" s="7">
        <v>636</v>
      </c>
      <c r="F3017" s="7">
        <f t="shared" si="88"/>
        <v>15.9</v>
      </c>
      <c r="G3017" s="12">
        <f t="shared" si="89"/>
        <v>1648826.1950000043</v>
      </c>
    </row>
    <row r="3018" spans="2:7" ht="14.45" customHeight="1" x14ac:dyDescent="0.2">
      <c r="B3018" s="10">
        <v>45688</v>
      </c>
      <c r="C3018" s="13">
        <v>2945</v>
      </c>
      <c r="D3018" s="15" t="s">
        <v>134</v>
      </c>
      <c r="E3018" s="7">
        <v>343</v>
      </c>
      <c r="F3018" s="7">
        <f t="shared" si="88"/>
        <v>8.5750000000000011</v>
      </c>
      <c r="G3018" s="12">
        <f t="shared" si="89"/>
        <v>1649160.6200000043</v>
      </c>
    </row>
    <row r="3019" spans="2:7" ht="14.45" customHeight="1" x14ac:dyDescent="0.2">
      <c r="B3019" s="10">
        <v>45688</v>
      </c>
      <c r="C3019" s="13">
        <v>2946</v>
      </c>
      <c r="D3019" s="15" t="s">
        <v>134</v>
      </c>
      <c r="E3019" s="7">
        <v>2664</v>
      </c>
      <c r="F3019" s="7">
        <f t="shared" si="88"/>
        <v>66.600000000000009</v>
      </c>
      <c r="G3019" s="12">
        <f t="shared" si="89"/>
        <v>1651758.0200000042</v>
      </c>
    </row>
    <row r="3020" spans="2:7" ht="14.45" customHeight="1" x14ac:dyDescent="0.2">
      <c r="B3020" s="10">
        <v>45688</v>
      </c>
      <c r="C3020" s="13">
        <v>2947</v>
      </c>
      <c r="D3020" s="15" t="s">
        <v>134</v>
      </c>
      <c r="E3020" s="7">
        <v>853</v>
      </c>
      <c r="F3020" s="7">
        <f t="shared" si="88"/>
        <v>21.325000000000003</v>
      </c>
      <c r="G3020" s="12">
        <f t="shared" si="89"/>
        <v>1652589.6950000043</v>
      </c>
    </row>
    <row r="3021" spans="2:7" ht="14.45" customHeight="1" x14ac:dyDescent="0.2">
      <c r="B3021" s="10">
        <v>45688</v>
      </c>
      <c r="C3021" s="13">
        <v>2948</v>
      </c>
      <c r="D3021" s="15" t="s">
        <v>134</v>
      </c>
      <c r="E3021" s="7">
        <v>6231</v>
      </c>
      <c r="F3021" s="7">
        <f t="shared" si="88"/>
        <v>155.77500000000001</v>
      </c>
      <c r="G3021" s="12">
        <f t="shared" si="89"/>
        <v>1658664.9200000043</v>
      </c>
    </row>
    <row r="3022" spans="2:7" ht="14.45" customHeight="1" x14ac:dyDescent="0.2">
      <c r="B3022" s="10">
        <v>45688</v>
      </c>
      <c r="C3022" s="13">
        <v>2949</v>
      </c>
      <c r="D3022" s="15" t="s">
        <v>134</v>
      </c>
      <c r="E3022" s="7">
        <v>337</v>
      </c>
      <c r="F3022" s="7">
        <f t="shared" si="88"/>
        <v>8.4250000000000007</v>
      </c>
      <c r="G3022" s="12">
        <f t="shared" si="89"/>
        <v>1658993.4950000043</v>
      </c>
    </row>
    <row r="3023" spans="2:7" ht="14.45" customHeight="1" x14ac:dyDescent="0.2">
      <c r="B3023" s="10">
        <v>45688</v>
      </c>
      <c r="C3023" s="13">
        <v>2950</v>
      </c>
      <c r="D3023" s="15" t="s">
        <v>134</v>
      </c>
      <c r="E3023" s="7">
        <v>2573</v>
      </c>
      <c r="F3023" s="7">
        <f t="shared" si="88"/>
        <v>64.325000000000003</v>
      </c>
      <c r="G3023" s="12">
        <f t="shared" si="89"/>
        <v>1661502.1700000043</v>
      </c>
    </row>
    <row r="3024" spans="2:7" ht="14.45" customHeight="1" x14ac:dyDescent="0.2">
      <c r="B3024" s="10">
        <v>45688</v>
      </c>
      <c r="C3024" s="13">
        <v>2951</v>
      </c>
      <c r="D3024" s="15" t="s">
        <v>134</v>
      </c>
      <c r="E3024" s="7">
        <v>4397</v>
      </c>
      <c r="F3024" s="7">
        <f t="shared" si="88"/>
        <v>109.92500000000001</v>
      </c>
      <c r="G3024" s="12">
        <f t="shared" si="89"/>
        <v>1665789.2450000043</v>
      </c>
    </row>
    <row r="3025" spans="2:7" ht="14.45" customHeight="1" x14ac:dyDescent="0.2">
      <c r="B3025" s="10">
        <v>45688</v>
      </c>
      <c r="C3025" s="13">
        <v>2952</v>
      </c>
      <c r="D3025" s="15" t="s">
        <v>134</v>
      </c>
      <c r="E3025" s="7">
        <v>278</v>
      </c>
      <c r="F3025" s="7">
        <f t="shared" si="88"/>
        <v>6.95</v>
      </c>
      <c r="G3025" s="12">
        <f t="shared" si="89"/>
        <v>1666060.2950000043</v>
      </c>
    </row>
    <row r="3026" spans="2:7" ht="14.45" customHeight="1" x14ac:dyDescent="0.2">
      <c r="B3026" s="10">
        <v>45688</v>
      </c>
      <c r="C3026" s="13">
        <v>2953</v>
      </c>
      <c r="D3026" s="15" t="s">
        <v>134</v>
      </c>
      <c r="E3026" s="7">
        <v>512</v>
      </c>
      <c r="F3026" s="7">
        <f t="shared" si="88"/>
        <v>12.8</v>
      </c>
      <c r="G3026" s="12">
        <f t="shared" si="89"/>
        <v>1666559.4950000043</v>
      </c>
    </row>
    <row r="3027" spans="2:7" ht="14.45" customHeight="1" x14ac:dyDescent="0.2">
      <c r="B3027" s="10">
        <v>45688</v>
      </c>
      <c r="C3027" s="13">
        <v>2954</v>
      </c>
      <c r="D3027" s="15" t="s">
        <v>134</v>
      </c>
      <c r="E3027" s="7">
        <v>2450</v>
      </c>
      <c r="F3027" s="7">
        <f t="shared" ref="F3027:F3083" si="90">E3027*2.5%</f>
        <v>61.25</v>
      </c>
      <c r="G3027" s="12">
        <f t="shared" si="89"/>
        <v>1668948.2450000043</v>
      </c>
    </row>
    <row r="3028" spans="2:7" ht="14.45" customHeight="1" x14ac:dyDescent="0.2">
      <c r="B3028" s="10">
        <v>45688</v>
      </c>
      <c r="C3028" s="13">
        <v>2955</v>
      </c>
      <c r="D3028" s="15" t="s">
        <v>134</v>
      </c>
      <c r="E3028" s="7">
        <v>567</v>
      </c>
      <c r="F3028" s="7">
        <f t="shared" si="90"/>
        <v>14.175000000000001</v>
      </c>
      <c r="G3028" s="12">
        <f t="shared" si="89"/>
        <v>1669501.0700000043</v>
      </c>
    </row>
    <row r="3029" spans="2:7" ht="14.45" customHeight="1" x14ac:dyDescent="0.2">
      <c r="B3029" s="10">
        <v>45688</v>
      </c>
      <c r="C3029" s="13">
        <v>2956</v>
      </c>
      <c r="D3029" s="15" t="s">
        <v>134</v>
      </c>
      <c r="E3029" s="7">
        <v>452</v>
      </c>
      <c r="F3029" s="7">
        <f t="shared" si="90"/>
        <v>11.3</v>
      </c>
      <c r="G3029" s="12">
        <f t="shared" si="89"/>
        <v>1669941.7700000042</v>
      </c>
    </row>
    <row r="3030" spans="2:7" ht="14.45" customHeight="1" x14ac:dyDescent="0.2">
      <c r="B3030" s="10">
        <v>45688</v>
      </c>
      <c r="C3030" s="13">
        <v>2957</v>
      </c>
      <c r="D3030" s="15" t="s">
        <v>134</v>
      </c>
      <c r="E3030" s="7">
        <v>696</v>
      </c>
      <c r="F3030" s="7">
        <f t="shared" si="90"/>
        <v>17.400000000000002</v>
      </c>
      <c r="G3030" s="12">
        <f t="shared" si="89"/>
        <v>1670620.3700000043</v>
      </c>
    </row>
    <row r="3031" spans="2:7" ht="14.45" customHeight="1" x14ac:dyDescent="0.2">
      <c r="B3031" s="10">
        <v>45688</v>
      </c>
      <c r="C3031" s="13">
        <v>2958</v>
      </c>
      <c r="D3031" s="15" t="s">
        <v>134</v>
      </c>
      <c r="E3031" s="7">
        <v>762</v>
      </c>
      <c r="F3031" s="7">
        <f t="shared" si="90"/>
        <v>19.05</v>
      </c>
      <c r="G3031" s="12">
        <f t="shared" si="89"/>
        <v>1671363.3200000043</v>
      </c>
    </row>
    <row r="3032" spans="2:7" ht="14.45" customHeight="1" x14ac:dyDescent="0.2">
      <c r="B3032" s="10">
        <v>45688</v>
      </c>
      <c r="C3032" s="13">
        <v>2959</v>
      </c>
      <c r="D3032" s="15" t="s">
        <v>134</v>
      </c>
      <c r="E3032" s="7">
        <v>732</v>
      </c>
      <c r="F3032" s="7">
        <f t="shared" si="90"/>
        <v>18.3</v>
      </c>
      <c r="G3032" s="12">
        <f t="shared" si="89"/>
        <v>1672077.0200000042</v>
      </c>
    </row>
    <row r="3033" spans="2:7" ht="14.45" customHeight="1" x14ac:dyDescent="0.2">
      <c r="B3033" s="10">
        <v>45688</v>
      </c>
      <c r="C3033" s="13">
        <v>2960</v>
      </c>
      <c r="D3033" s="15" t="s">
        <v>134</v>
      </c>
      <c r="E3033" s="7">
        <v>732</v>
      </c>
      <c r="F3033" s="7">
        <f t="shared" si="90"/>
        <v>18.3</v>
      </c>
      <c r="G3033" s="12">
        <f t="shared" si="89"/>
        <v>1672790.7200000042</v>
      </c>
    </row>
    <row r="3034" spans="2:7" ht="14.45" customHeight="1" x14ac:dyDescent="0.2">
      <c r="B3034" s="10">
        <v>45688</v>
      </c>
      <c r="C3034" s="13">
        <v>2961</v>
      </c>
      <c r="D3034" s="15" t="s">
        <v>134</v>
      </c>
      <c r="E3034" s="7">
        <v>619</v>
      </c>
      <c r="F3034" s="7">
        <f t="shared" si="90"/>
        <v>15.475000000000001</v>
      </c>
      <c r="G3034" s="12">
        <f t="shared" si="89"/>
        <v>1673394.2450000041</v>
      </c>
    </row>
    <row r="3035" spans="2:7" ht="14.45" customHeight="1" x14ac:dyDescent="0.2">
      <c r="B3035" s="10">
        <v>45688</v>
      </c>
      <c r="C3035" s="13">
        <v>2962</v>
      </c>
      <c r="D3035" s="15" t="s">
        <v>134</v>
      </c>
      <c r="E3035" s="7">
        <v>8137</v>
      </c>
      <c r="F3035" s="7">
        <f t="shared" si="90"/>
        <v>203.42500000000001</v>
      </c>
      <c r="G3035" s="12">
        <f t="shared" si="89"/>
        <v>1681327.820000004</v>
      </c>
    </row>
    <row r="3036" spans="2:7" ht="14.45" customHeight="1" x14ac:dyDescent="0.2">
      <c r="B3036" s="10">
        <v>45688</v>
      </c>
      <c r="C3036" s="13">
        <v>2963</v>
      </c>
      <c r="D3036" s="15" t="s">
        <v>134</v>
      </c>
      <c r="E3036" s="7">
        <v>1209</v>
      </c>
      <c r="F3036" s="7">
        <f t="shared" si="90"/>
        <v>30.225000000000001</v>
      </c>
      <c r="G3036" s="12">
        <f t="shared" si="89"/>
        <v>1682506.5950000039</v>
      </c>
    </row>
    <row r="3037" spans="2:7" ht="14.45" customHeight="1" x14ac:dyDescent="0.2">
      <c r="B3037" s="10">
        <v>45688</v>
      </c>
      <c r="C3037" s="13">
        <v>2964</v>
      </c>
      <c r="D3037" s="15" t="s">
        <v>134</v>
      </c>
      <c r="E3037" s="7">
        <v>3868</v>
      </c>
      <c r="F3037" s="7">
        <f t="shared" si="90"/>
        <v>96.7</v>
      </c>
      <c r="G3037" s="12">
        <f t="shared" si="89"/>
        <v>1686277.895000004</v>
      </c>
    </row>
    <row r="3038" spans="2:7" ht="14.45" customHeight="1" x14ac:dyDescent="0.2">
      <c r="B3038" s="10">
        <v>45688</v>
      </c>
      <c r="C3038" s="13">
        <v>2965</v>
      </c>
      <c r="D3038" s="15" t="s">
        <v>134</v>
      </c>
      <c r="E3038" s="7">
        <v>2009</v>
      </c>
      <c r="F3038" s="7">
        <f t="shared" si="90"/>
        <v>50.225000000000001</v>
      </c>
      <c r="G3038" s="12">
        <f t="shared" si="89"/>
        <v>1688236.6700000039</v>
      </c>
    </row>
    <row r="3039" spans="2:7" ht="14.45" customHeight="1" x14ac:dyDescent="0.2">
      <c r="B3039" s="10">
        <v>45688</v>
      </c>
      <c r="C3039" s="13">
        <v>2966</v>
      </c>
      <c r="D3039" s="15" t="s">
        <v>134</v>
      </c>
      <c r="E3039" s="7">
        <v>776</v>
      </c>
      <c r="F3039" s="7">
        <f t="shared" si="90"/>
        <v>19.400000000000002</v>
      </c>
      <c r="G3039" s="12">
        <f t="shared" si="89"/>
        <v>1688993.270000004</v>
      </c>
    </row>
    <row r="3040" spans="2:7" ht="14.45" customHeight="1" x14ac:dyDescent="0.2">
      <c r="B3040" s="10">
        <v>45688</v>
      </c>
      <c r="C3040" s="13">
        <v>2967</v>
      </c>
      <c r="D3040" s="15" t="s">
        <v>134</v>
      </c>
      <c r="E3040" s="7">
        <v>4367</v>
      </c>
      <c r="F3040" s="7">
        <f t="shared" si="90"/>
        <v>109.17500000000001</v>
      </c>
      <c r="G3040" s="12">
        <f t="shared" si="89"/>
        <v>1693251.0950000039</v>
      </c>
    </row>
    <row r="3041" spans="2:7" ht="14.45" customHeight="1" x14ac:dyDescent="0.2">
      <c r="B3041" s="10">
        <v>45688</v>
      </c>
      <c r="C3041" s="13">
        <v>2968</v>
      </c>
      <c r="D3041" s="15" t="s">
        <v>134</v>
      </c>
      <c r="E3041" s="7">
        <v>1372</v>
      </c>
      <c r="F3041" s="7">
        <f t="shared" si="90"/>
        <v>34.300000000000004</v>
      </c>
      <c r="G3041" s="12">
        <f t="shared" si="89"/>
        <v>1694588.7950000039</v>
      </c>
    </row>
    <row r="3042" spans="2:7" ht="14.45" customHeight="1" x14ac:dyDescent="0.2">
      <c r="B3042" s="10">
        <v>45688</v>
      </c>
      <c r="C3042" s="13">
        <v>2969</v>
      </c>
      <c r="D3042" s="15" t="s">
        <v>134</v>
      </c>
      <c r="E3042" s="7">
        <v>795</v>
      </c>
      <c r="F3042" s="7">
        <f t="shared" si="90"/>
        <v>19.875</v>
      </c>
      <c r="G3042" s="12">
        <f t="shared" si="89"/>
        <v>1695363.9200000039</v>
      </c>
    </row>
    <row r="3043" spans="2:7" ht="14.45" customHeight="1" x14ac:dyDescent="0.2">
      <c r="B3043" s="10">
        <v>45688</v>
      </c>
      <c r="C3043" s="13">
        <v>2970</v>
      </c>
      <c r="D3043" s="15" t="s">
        <v>134</v>
      </c>
      <c r="E3043" s="7">
        <v>563</v>
      </c>
      <c r="F3043" s="7">
        <f t="shared" si="90"/>
        <v>14.075000000000001</v>
      </c>
      <c r="G3043" s="12">
        <f t="shared" si="89"/>
        <v>1695912.8450000039</v>
      </c>
    </row>
    <row r="3044" spans="2:7" ht="14.45" customHeight="1" x14ac:dyDescent="0.2">
      <c r="B3044" s="10">
        <v>45688</v>
      </c>
      <c r="C3044" s="13">
        <v>2971</v>
      </c>
      <c r="D3044" s="15" t="s">
        <v>134</v>
      </c>
      <c r="E3044" s="7">
        <v>623</v>
      </c>
      <c r="F3044" s="7">
        <f t="shared" si="90"/>
        <v>15.575000000000001</v>
      </c>
      <c r="G3044" s="12">
        <f t="shared" si="89"/>
        <v>1696520.270000004</v>
      </c>
    </row>
    <row r="3045" spans="2:7" ht="14.45" customHeight="1" x14ac:dyDescent="0.2">
      <c r="B3045" s="10">
        <v>45688</v>
      </c>
      <c r="C3045" s="13">
        <v>2972</v>
      </c>
      <c r="D3045" s="15" t="s">
        <v>134</v>
      </c>
      <c r="E3045" s="7">
        <v>639</v>
      </c>
      <c r="F3045" s="7">
        <f t="shared" si="90"/>
        <v>15.975000000000001</v>
      </c>
      <c r="G3045" s="12">
        <f t="shared" si="89"/>
        <v>1697143.2950000039</v>
      </c>
    </row>
    <row r="3046" spans="2:7" ht="14.45" customHeight="1" x14ac:dyDescent="0.2">
      <c r="B3046" s="10">
        <v>45688</v>
      </c>
      <c r="C3046" s="13">
        <v>2973</v>
      </c>
      <c r="D3046" s="18" t="s">
        <v>135</v>
      </c>
      <c r="E3046" s="7">
        <v>6728</v>
      </c>
      <c r="F3046" s="16">
        <f>E3046*3.5%</f>
        <v>235.48000000000002</v>
      </c>
      <c r="G3046" s="12">
        <f t="shared" si="89"/>
        <v>1703635.8150000039</v>
      </c>
    </row>
    <row r="3047" spans="2:7" ht="14.45" customHeight="1" x14ac:dyDescent="0.2">
      <c r="B3047" s="10">
        <v>45688</v>
      </c>
      <c r="C3047" s="13">
        <v>2974</v>
      </c>
      <c r="D3047" s="18" t="s">
        <v>135</v>
      </c>
      <c r="E3047" s="7">
        <v>337</v>
      </c>
      <c r="F3047" s="16">
        <f>E3047*3.5%</f>
        <v>11.795000000000002</v>
      </c>
      <c r="G3047" s="12">
        <f t="shared" si="89"/>
        <v>1703961.020000004</v>
      </c>
    </row>
    <row r="3048" spans="2:7" ht="14.45" customHeight="1" x14ac:dyDescent="0.2">
      <c r="B3048" s="10">
        <v>45688</v>
      </c>
      <c r="C3048" s="13">
        <v>2975</v>
      </c>
      <c r="D3048" s="15" t="s">
        <v>134</v>
      </c>
      <c r="E3048" s="7">
        <v>961</v>
      </c>
      <c r="F3048" s="7">
        <f t="shared" si="90"/>
        <v>24.025000000000002</v>
      </c>
      <c r="G3048" s="12">
        <f t="shared" si="89"/>
        <v>1704897.9950000041</v>
      </c>
    </row>
    <row r="3049" spans="2:7" ht="14.45" customHeight="1" x14ac:dyDescent="0.2">
      <c r="B3049" s="10">
        <v>45688</v>
      </c>
      <c r="C3049" s="13">
        <v>2976</v>
      </c>
      <c r="D3049" s="15" t="s">
        <v>134</v>
      </c>
      <c r="E3049" s="7">
        <v>748</v>
      </c>
      <c r="F3049" s="7">
        <f t="shared" si="90"/>
        <v>18.7</v>
      </c>
      <c r="G3049" s="12">
        <f t="shared" si="89"/>
        <v>1705627.2950000041</v>
      </c>
    </row>
    <row r="3050" spans="2:7" ht="14.45" customHeight="1" x14ac:dyDescent="0.2">
      <c r="B3050" s="10">
        <v>45688</v>
      </c>
      <c r="C3050" s="13">
        <v>2977</v>
      </c>
      <c r="D3050" s="15" t="s">
        <v>134</v>
      </c>
      <c r="E3050" s="7">
        <v>5134</v>
      </c>
      <c r="F3050" s="7">
        <f t="shared" si="90"/>
        <v>128.35</v>
      </c>
      <c r="G3050" s="12">
        <f t="shared" si="89"/>
        <v>1710632.945000004</v>
      </c>
    </row>
    <row r="3051" spans="2:7" ht="14.45" customHeight="1" x14ac:dyDescent="0.2">
      <c r="B3051" s="10">
        <v>45688</v>
      </c>
      <c r="C3051" s="13">
        <v>2978</v>
      </c>
      <c r="D3051" s="15" t="s">
        <v>134</v>
      </c>
      <c r="E3051" s="7">
        <v>960</v>
      </c>
      <c r="F3051" s="7">
        <f t="shared" si="90"/>
        <v>24</v>
      </c>
      <c r="G3051" s="12">
        <f t="shared" si="89"/>
        <v>1711568.945000004</v>
      </c>
    </row>
    <row r="3052" spans="2:7" ht="14.45" customHeight="1" x14ac:dyDescent="0.2">
      <c r="B3052" s="10">
        <v>45688</v>
      </c>
      <c r="C3052" s="13">
        <v>2979</v>
      </c>
      <c r="D3052" s="15" t="s">
        <v>134</v>
      </c>
      <c r="E3052" s="7">
        <v>1392</v>
      </c>
      <c r="F3052" s="7">
        <f t="shared" si="90"/>
        <v>34.800000000000004</v>
      </c>
      <c r="G3052" s="12">
        <f t="shared" si="89"/>
        <v>1712926.145000004</v>
      </c>
    </row>
    <row r="3053" spans="2:7" ht="14.45" customHeight="1" x14ac:dyDescent="0.2">
      <c r="B3053" s="10">
        <v>45688</v>
      </c>
      <c r="C3053" s="13">
        <v>2980</v>
      </c>
      <c r="D3053" s="15" t="s">
        <v>134</v>
      </c>
      <c r="E3053" s="7">
        <v>6869</v>
      </c>
      <c r="F3053" s="7">
        <f t="shared" si="90"/>
        <v>171.72500000000002</v>
      </c>
      <c r="G3053" s="12">
        <f t="shared" si="89"/>
        <v>1719623.4200000039</v>
      </c>
    </row>
    <row r="3054" spans="2:7" ht="14.45" customHeight="1" x14ac:dyDescent="0.2">
      <c r="B3054" s="10">
        <v>45688</v>
      </c>
      <c r="C3054" s="13">
        <v>2981</v>
      </c>
      <c r="D3054" s="15" t="s">
        <v>134</v>
      </c>
      <c r="E3054" s="7">
        <v>5690</v>
      </c>
      <c r="F3054" s="7">
        <f t="shared" si="90"/>
        <v>142.25</v>
      </c>
      <c r="G3054" s="12">
        <f t="shared" si="89"/>
        <v>1725171.1700000039</v>
      </c>
    </row>
    <row r="3055" spans="2:7" ht="14.45" customHeight="1" x14ac:dyDescent="0.2">
      <c r="B3055" s="10">
        <v>45688</v>
      </c>
      <c r="C3055" s="13">
        <v>2982</v>
      </c>
      <c r="D3055" s="15" t="s">
        <v>134</v>
      </c>
      <c r="E3055" s="7">
        <v>738</v>
      </c>
      <c r="F3055" s="7">
        <f t="shared" si="90"/>
        <v>18.45</v>
      </c>
      <c r="G3055" s="12">
        <f t="shared" si="89"/>
        <v>1725890.7200000039</v>
      </c>
    </row>
    <row r="3056" spans="2:7" ht="14.45" customHeight="1" x14ac:dyDescent="0.2">
      <c r="B3056" s="10">
        <v>45688</v>
      </c>
      <c r="C3056" s="13">
        <v>2983</v>
      </c>
      <c r="D3056" s="15" t="s">
        <v>134</v>
      </c>
      <c r="E3056" s="7">
        <v>371</v>
      </c>
      <c r="F3056" s="7">
        <f t="shared" si="90"/>
        <v>9.2750000000000004</v>
      </c>
      <c r="G3056" s="12">
        <f t="shared" si="89"/>
        <v>1726252.445000004</v>
      </c>
    </row>
    <row r="3057" spans="2:7" ht="14.45" customHeight="1" x14ac:dyDescent="0.2">
      <c r="B3057" s="10">
        <v>45688</v>
      </c>
      <c r="C3057" s="13">
        <v>2984</v>
      </c>
      <c r="D3057" s="15" t="s">
        <v>134</v>
      </c>
      <c r="E3057" s="7">
        <v>320</v>
      </c>
      <c r="F3057" s="7">
        <f t="shared" si="90"/>
        <v>8</v>
      </c>
      <c r="G3057" s="12">
        <f t="shared" si="89"/>
        <v>1726564.445000004</v>
      </c>
    </row>
    <row r="3058" spans="2:7" ht="14.45" customHeight="1" x14ac:dyDescent="0.2">
      <c r="B3058" s="10">
        <v>45688</v>
      </c>
      <c r="C3058" s="13">
        <v>2985</v>
      </c>
      <c r="D3058" s="15" t="s">
        <v>134</v>
      </c>
      <c r="E3058" s="7">
        <v>884</v>
      </c>
      <c r="F3058" s="7">
        <f t="shared" si="90"/>
        <v>22.1</v>
      </c>
      <c r="G3058" s="12">
        <f t="shared" si="89"/>
        <v>1727426.3450000039</v>
      </c>
    </row>
    <row r="3059" spans="2:7" ht="14.45" customHeight="1" x14ac:dyDescent="0.2">
      <c r="B3059" s="10">
        <v>45688</v>
      </c>
      <c r="C3059" s="13">
        <v>2986</v>
      </c>
      <c r="D3059" s="15" t="s">
        <v>134</v>
      </c>
      <c r="E3059" s="7">
        <v>349</v>
      </c>
      <c r="F3059" s="7">
        <f t="shared" si="90"/>
        <v>8.7249999999999996</v>
      </c>
      <c r="G3059" s="12">
        <f t="shared" si="89"/>
        <v>1727766.6200000038</v>
      </c>
    </row>
    <row r="3060" spans="2:7" ht="14.45" customHeight="1" x14ac:dyDescent="0.2">
      <c r="B3060" s="10">
        <v>45688</v>
      </c>
      <c r="C3060" s="13">
        <v>2987</v>
      </c>
      <c r="D3060" s="15" t="s">
        <v>134</v>
      </c>
      <c r="E3060" s="7">
        <v>402</v>
      </c>
      <c r="F3060" s="7">
        <f t="shared" si="90"/>
        <v>10.050000000000001</v>
      </c>
      <c r="G3060" s="12">
        <f t="shared" si="89"/>
        <v>1728158.5700000038</v>
      </c>
    </row>
    <row r="3061" spans="2:7" ht="14.45" customHeight="1" x14ac:dyDescent="0.2">
      <c r="B3061" s="10">
        <v>45688</v>
      </c>
      <c r="C3061" s="13">
        <v>2988</v>
      </c>
      <c r="D3061" s="15" t="s">
        <v>134</v>
      </c>
      <c r="E3061" s="7">
        <v>1997</v>
      </c>
      <c r="F3061" s="7">
        <f t="shared" si="90"/>
        <v>49.925000000000004</v>
      </c>
      <c r="G3061" s="12">
        <f t="shared" si="89"/>
        <v>1730105.6450000037</v>
      </c>
    </row>
    <row r="3062" spans="2:7" ht="14.45" customHeight="1" x14ac:dyDescent="0.2">
      <c r="B3062" s="10">
        <v>45688</v>
      </c>
      <c r="C3062" s="13">
        <v>2989</v>
      </c>
      <c r="D3062" s="15" t="s">
        <v>134</v>
      </c>
      <c r="E3062" s="7">
        <v>133</v>
      </c>
      <c r="F3062" s="7">
        <f t="shared" si="90"/>
        <v>3.3250000000000002</v>
      </c>
      <c r="G3062" s="12">
        <f t="shared" si="89"/>
        <v>1730235.3200000038</v>
      </c>
    </row>
    <row r="3063" spans="2:7" ht="14.45" customHeight="1" x14ac:dyDescent="0.2">
      <c r="B3063" s="10">
        <v>45688</v>
      </c>
      <c r="C3063" s="13">
        <v>2990</v>
      </c>
      <c r="D3063" s="15" t="s">
        <v>134</v>
      </c>
      <c r="E3063" s="7">
        <v>403</v>
      </c>
      <c r="F3063" s="7">
        <f t="shared" si="90"/>
        <v>10.075000000000001</v>
      </c>
      <c r="G3063" s="12">
        <f t="shared" si="89"/>
        <v>1730628.2450000038</v>
      </c>
    </row>
    <row r="3064" spans="2:7" ht="14.45" customHeight="1" x14ac:dyDescent="0.2">
      <c r="B3064" s="10">
        <v>45688</v>
      </c>
      <c r="C3064" s="13">
        <v>2991</v>
      </c>
      <c r="D3064" s="15" t="s">
        <v>134</v>
      </c>
      <c r="E3064" s="7">
        <v>616</v>
      </c>
      <c r="F3064" s="7">
        <f t="shared" si="90"/>
        <v>15.4</v>
      </c>
      <c r="G3064" s="12">
        <f t="shared" si="89"/>
        <v>1731228.8450000039</v>
      </c>
    </row>
    <row r="3065" spans="2:7" ht="14.45" customHeight="1" x14ac:dyDescent="0.2">
      <c r="B3065" s="10">
        <v>45688</v>
      </c>
      <c r="C3065" s="13">
        <v>2992</v>
      </c>
      <c r="D3065" s="18" t="s">
        <v>135</v>
      </c>
      <c r="E3065" s="7">
        <v>685</v>
      </c>
      <c r="F3065" s="16">
        <f>E3065*3.5%</f>
        <v>23.975000000000001</v>
      </c>
      <c r="G3065" s="12">
        <f t="shared" si="89"/>
        <v>1731889.8700000038</v>
      </c>
    </row>
    <row r="3066" spans="2:7" ht="14.45" customHeight="1" x14ac:dyDescent="0.2">
      <c r="B3066" s="10">
        <v>45688</v>
      </c>
      <c r="C3066" s="13">
        <v>2993</v>
      </c>
      <c r="D3066" s="18" t="s">
        <v>135</v>
      </c>
      <c r="E3066" s="7">
        <v>14575</v>
      </c>
      <c r="F3066" s="16">
        <f>E3066*3.5%</f>
        <v>510.12500000000006</v>
      </c>
      <c r="G3066" s="12">
        <f t="shared" si="89"/>
        <v>1745954.7450000038</v>
      </c>
    </row>
    <row r="3067" spans="2:7" ht="14.45" customHeight="1" x14ac:dyDescent="0.2">
      <c r="B3067" s="10">
        <v>45688</v>
      </c>
      <c r="C3067" s="13">
        <v>2994</v>
      </c>
      <c r="D3067" s="15" t="s">
        <v>134</v>
      </c>
      <c r="E3067" s="7">
        <v>619</v>
      </c>
      <c r="F3067" s="7">
        <f t="shared" si="90"/>
        <v>15.475000000000001</v>
      </c>
      <c r="G3067" s="12">
        <f t="shared" si="89"/>
        <v>1746558.2700000037</v>
      </c>
    </row>
    <row r="3068" spans="2:7" ht="14.45" customHeight="1" x14ac:dyDescent="0.2">
      <c r="B3068" s="10">
        <v>45688</v>
      </c>
      <c r="C3068" s="13">
        <v>2995</v>
      </c>
      <c r="D3068" s="15" t="s">
        <v>134</v>
      </c>
      <c r="E3068" s="7">
        <v>846</v>
      </c>
      <c r="F3068" s="7">
        <f t="shared" si="90"/>
        <v>21.150000000000002</v>
      </c>
      <c r="G3068" s="12">
        <f t="shared" si="89"/>
        <v>1747383.1200000038</v>
      </c>
    </row>
    <row r="3069" spans="2:7" ht="14.45" customHeight="1" x14ac:dyDescent="0.2">
      <c r="B3069" s="10">
        <v>45688</v>
      </c>
      <c r="C3069" s="13">
        <v>2996</v>
      </c>
      <c r="D3069" s="15" t="s">
        <v>134</v>
      </c>
      <c r="E3069" s="7">
        <v>1064</v>
      </c>
      <c r="F3069" s="7">
        <f t="shared" si="90"/>
        <v>26.6</v>
      </c>
      <c r="G3069" s="12">
        <f t="shared" si="89"/>
        <v>1748420.5200000037</v>
      </c>
    </row>
    <row r="3070" spans="2:7" ht="14.45" customHeight="1" x14ac:dyDescent="0.2">
      <c r="B3070" s="10">
        <v>45688</v>
      </c>
      <c r="C3070" s="13">
        <v>2997</v>
      </c>
      <c r="D3070" s="15" t="s">
        <v>134</v>
      </c>
      <c r="E3070" s="7">
        <v>1060</v>
      </c>
      <c r="F3070" s="7">
        <f t="shared" si="90"/>
        <v>26.5</v>
      </c>
      <c r="G3070" s="12">
        <f t="shared" si="89"/>
        <v>1749454.0200000037</v>
      </c>
    </row>
    <row r="3071" spans="2:7" ht="14.45" customHeight="1" x14ac:dyDescent="0.2">
      <c r="B3071" s="10">
        <v>45688</v>
      </c>
      <c r="C3071" s="13">
        <v>2998</v>
      </c>
      <c r="D3071" s="15" t="s">
        <v>134</v>
      </c>
      <c r="E3071" s="7">
        <v>3492</v>
      </c>
      <c r="F3071" s="7">
        <f t="shared" si="90"/>
        <v>87.300000000000011</v>
      </c>
      <c r="G3071" s="12">
        <f t="shared" si="89"/>
        <v>1752858.7200000037</v>
      </c>
    </row>
    <row r="3072" spans="2:7" ht="14.45" customHeight="1" x14ac:dyDescent="0.2">
      <c r="B3072" s="10">
        <v>45688</v>
      </c>
      <c r="C3072" s="13">
        <v>2999</v>
      </c>
      <c r="D3072" s="15" t="s">
        <v>134</v>
      </c>
      <c r="E3072" s="7">
        <v>2292</v>
      </c>
      <c r="F3072" s="7">
        <f t="shared" si="90"/>
        <v>57.300000000000004</v>
      </c>
      <c r="G3072" s="12">
        <f t="shared" si="89"/>
        <v>1755093.4200000037</v>
      </c>
    </row>
    <row r="3073" spans="2:7" ht="14.45" customHeight="1" x14ac:dyDescent="0.2">
      <c r="B3073" s="10">
        <v>45688</v>
      </c>
      <c r="C3073" s="13">
        <v>3000</v>
      </c>
      <c r="D3073" s="15" t="s">
        <v>134</v>
      </c>
      <c r="E3073" s="7">
        <v>2246</v>
      </c>
      <c r="F3073" s="7">
        <f t="shared" si="90"/>
        <v>56.150000000000006</v>
      </c>
      <c r="G3073" s="12">
        <f t="shared" si="89"/>
        <v>1757283.2700000037</v>
      </c>
    </row>
    <row r="3074" spans="2:7" ht="14.45" customHeight="1" x14ac:dyDescent="0.2">
      <c r="B3074" s="10">
        <v>45688</v>
      </c>
      <c r="C3074" s="13">
        <v>3001</v>
      </c>
      <c r="D3074" s="15" t="s">
        <v>134</v>
      </c>
      <c r="E3074" s="7">
        <v>622</v>
      </c>
      <c r="F3074" s="7">
        <f t="shared" si="90"/>
        <v>15.55</v>
      </c>
      <c r="G3074" s="12">
        <f t="shared" si="89"/>
        <v>1757889.7200000037</v>
      </c>
    </row>
    <row r="3075" spans="2:7" ht="14.45" customHeight="1" x14ac:dyDescent="0.2">
      <c r="B3075" s="10">
        <v>45688</v>
      </c>
      <c r="C3075" s="13">
        <v>3002</v>
      </c>
      <c r="D3075" s="15" t="s">
        <v>134</v>
      </c>
      <c r="E3075" s="7">
        <v>2474</v>
      </c>
      <c r="F3075" s="7">
        <f t="shared" si="90"/>
        <v>61.85</v>
      </c>
      <c r="G3075" s="12">
        <f t="shared" si="89"/>
        <v>1760301.8700000036</v>
      </c>
    </row>
    <row r="3076" spans="2:7" ht="14.45" customHeight="1" x14ac:dyDescent="0.2">
      <c r="B3076" s="10">
        <v>45688</v>
      </c>
      <c r="C3076" s="13">
        <v>3003</v>
      </c>
      <c r="D3076" s="15" t="s">
        <v>134</v>
      </c>
      <c r="E3076" s="7">
        <v>771</v>
      </c>
      <c r="F3076" s="7">
        <f t="shared" si="90"/>
        <v>19.275000000000002</v>
      </c>
      <c r="G3076" s="12">
        <f t="shared" si="89"/>
        <v>1761053.5950000037</v>
      </c>
    </row>
    <row r="3077" spans="2:7" ht="14.45" customHeight="1" x14ac:dyDescent="0.2">
      <c r="B3077" s="10">
        <v>45688</v>
      </c>
      <c r="C3077" s="13">
        <v>3004</v>
      </c>
      <c r="D3077" s="15" t="s">
        <v>134</v>
      </c>
      <c r="E3077" s="7">
        <v>278</v>
      </c>
      <c r="F3077" s="7">
        <f t="shared" si="90"/>
        <v>6.95</v>
      </c>
      <c r="G3077" s="12">
        <f t="shared" si="89"/>
        <v>1761324.6450000037</v>
      </c>
    </row>
    <row r="3078" spans="2:7" ht="14.45" customHeight="1" x14ac:dyDescent="0.2">
      <c r="B3078" s="10">
        <v>45688</v>
      </c>
      <c r="C3078" s="13">
        <v>3005</v>
      </c>
      <c r="D3078" s="15" t="s">
        <v>134</v>
      </c>
      <c r="E3078" s="7">
        <v>2551</v>
      </c>
      <c r="F3078" s="7">
        <f t="shared" si="90"/>
        <v>63.775000000000006</v>
      </c>
      <c r="G3078" s="12">
        <f t="shared" si="89"/>
        <v>1763811.8700000038</v>
      </c>
    </row>
    <row r="3079" spans="2:7" ht="14.45" customHeight="1" x14ac:dyDescent="0.2">
      <c r="B3079" s="10">
        <v>45688</v>
      </c>
      <c r="C3079" s="13">
        <v>3006</v>
      </c>
      <c r="D3079" s="15" t="s">
        <v>134</v>
      </c>
      <c r="E3079" s="7">
        <v>1060</v>
      </c>
      <c r="F3079" s="7">
        <f t="shared" si="90"/>
        <v>26.5</v>
      </c>
      <c r="G3079" s="12">
        <f t="shared" si="89"/>
        <v>1764845.3700000038</v>
      </c>
    </row>
    <row r="3080" spans="2:7" ht="14.45" customHeight="1" x14ac:dyDescent="0.2">
      <c r="B3080" s="10">
        <v>45688</v>
      </c>
      <c r="C3080" s="13">
        <v>3007</v>
      </c>
      <c r="D3080" s="15" t="s">
        <v>134</v>
      </c>
      <c r="E3080" s="7">
        <v>626</v>
      </c>
      <c r="F3080" s="7">
        <f t="shared" si="90"/>
        <v>15.65</v>
      </c>
      <c r="G3080" s="12">
        <f t="shared" ref="G3080:G3143" si="91">SUM(G3079+E3080-F3080)</f>
        <v>1765455.7200000039</v>
      </c>
    </row>
    <row r="3081" spans="2:7" ht="14.45" customHeight="1" x14ac:dyDescent="0.2">
      <c r="B3081" s="10">
        <v>45688</v>
      </c>
      <c r="C3081" s="13">
        <v>3008</v>
      </c>
      <c r="D3081" s="15" t="s">
        <v>134</v>
      </c>
      <c r="E3081" s="7">
        <v>12981</v>
      </c>
      <c r="F3081" s="7">
        <f t="shared" si="90"/>
        <v>324.52500000000003</v>
      </c>
      <c r="G3081" s="12">
        <f t="shared" si="91"/>
        <v>1778112.195000004</v>
      </c>
    </row>
    <row r="3082" spans="2:7" ht="14.45" customHeight="1" x14ac:dyDescent="0.2">
      <c r="B3082" s="10">
        <v>45688</v>
      </c>
      <c r="C3082" s="13">
        <v>3009</v>
      </c>
      <c r="D3082" s="15" t="s">
        <v>134</v>
      </c>
      <c r="E3082" s="7">
        <v>5573</v>
      </c>
      <c r="F3082" s="7">
        <f t="shared" si="90"/>
        <v>139.32500000000002</v>
      </c>
      <c r="G3082" s="12">
        <f t="shared" si="91"/>
        <v>1783545.8700000041</v>
      </c>
    </row>
    <row r="3083" spans="2:7" ht="14.45" customHeight="1" x14ac:dyDescent="0.2">
      <c r="B3083" s="10">
        <v>45688</v>
      </c>
      <c r="C3083" s="13">
        <v>3010</v>
      </c>
      <c r="D3083" s="15" t="s">
        <v>134</v>
      </c>
      <c r="E3083" s="7">
        <v>11446</v>
      </c>
      <c r="F3083" s="7">
        <f t="shared" si="90"/>
        <v>286.15000000000003</v>
      </c>
      <c r="G3083" s="12">
        <f t="shared" si="91"/>
        <v>1794705.7200000042</v>
      </c>
    </row>
    <row r="3084" spans="2:7" ht="14.45" customHeight="1" x14ac:dyDescent="0.2">
      <c r="B3084" s="10">
        <v>45688</v>
      </c>
      <c r="C3084" s="13">
        <v>3011</v>
      </c>
      <c r="D3084" s="11" t="s">
        <v>136</v>
      </c>
      <c r="E3084" s="7">
        <v>200</v>
      </c>
      <c r="F3084" s="7"/>
      <c r="G3084" s="12">
        <f t="shared" si="91"/>
        <v>1794905.7200000042</v>
      </c>
    </row>
    <row r="3085" spans="2:7" ht="14.45" customHeight="1" x14ac:dyDescent="0.2">
      <c r="B3085" s="10">
        <v>45688</v>
      </c>
      <c r="C3085" s="13">
        <v>3012</v>
      </c>
      <c r="D3085" s="11" t="s">
        <v>136</v>
      </c>
      <c r="E3085" s="7">
        <v>500</v>
      </c>
      <c r="F3085" s="7"/>
      <c r="G3085" s="12">
        <f t="shared" si="91"/>
        <v>1795405.7200000042</v>
      </c>
    </row>
    <row r="3086" spans="2:7" ht="14.45" customHeight="1" x14ac:dyDescent="0.2">
      <c r="B3086" s="10">
        <v>45688</v>
      </c>
      <c r="C3086" s="13">
        <v>3013</v>
      </c>
      <c r="D3086" s="11" t="s">
        <v>136</v>
      </c>
      <c r="E3086" s="7">
        <v>6110</v>
      </c>
      <c r="F3086" s="7"/>
      <c r="G3086" s="12">
        <f t="shared" si="91"/>
        <v>1801515.7200000042</v>
      </c>
    </row>
    <row r="3087" spans="2:7" ht="14.45" customHeight="1" x14ac:dyDescent="0.2">
      <c r="B3087" s="10">
        <v>45688</v>
      </c>
      <c r="C3087" s="13">
        <v>3014</v>
      </c>
      <c r="D3087" s="11" t="s">
        <v>136</v>
      </c>
      <c r="E3087" s="7">
        <v>3816</v>
      </c>
      <c r="F3087" s="7"/>
      <c r="G3087" s="12">
        <f t="shared" si="91"/>
        <v>1805331.7200000042</v>
      </c>
    </row>
    <row r="3088" spans="2:7" ht="14.45" customHeight="1" x14ac:dyDescent="0.2">
      <c r="B3088" s="10">
        <v>45688</v>
      </c>
      <c r="C3088" s="13">
        <v>3015</v>
      </c>
      <c r="D3088" s="11" t="s">
        <v>136</v>
      </c>
      <c r="E3088" s="7">
        <v>17862</v>
      </c>
      <c r="F3088" s="7"/>
      <c r="G3088" s="12">
        <f t="shared" si="91"/>
        <v>1823193.7200000042</v>
      </c>
    </row>
    <row r="3089" spans="2:7" ht="14.45" customHeight="1" x14ac:dyDescent="0.2">
      <c r="B3089" s="10">
        <v>45688</v>
      </c>
      <c r="C3089" s="13">
        <v>3016</v>
      </c>
      <c r="D3089" s="11" t="s">
        <v>136</v>
      </c>
      <c r="E3089" s="7">
        <v>81037</v>
      </c>
      <c r="F3089" s="7"/>
      <c r="G3089" s="12">
        <f t="shared" si="91"/>
        <v>1904230.7200000042</v>
      </c>
    </row>
    <row r="3090" spans="2:7" ht="14.45" customHeight="1" x14ac:dyDescent="0.2">
      <c r="B3090" s="10">
        <v>45688</v>
      </c>
      <c r="C3090" s="13">
        <v>3017</v>
      </c>
      <c r="D3090" s="11" t="s">
        <v>136</v>
      </c>
      <c r="E3090" s="7">
        <v>33946</v>
      </c>
      <c r="F3090" s="7"/>
      <c r="G3090" s="12">
        <f t="shared" si="91"/>
        <v>1938176.7200000042</v>
      </c>
    </row>
    <row r="3091" spans="2:7" ht="14.45" customHeight="1" x14ac:dyDescent="0.2">
      <c r="B3091" s="10">
        <v>45688</v>
      </c>
      <c r="C3091" s="13">
        <v>3018</v>
      </c>
      <c r="D3091" s="11" t="s">
        <v>136</v>
      </c>
      <c r="E3091" s="7">
        <v>4277</v>
      </c>
      <c r="F3091" s="7"/>
      <c r="G3091" s="12">
        <f t="shared" si="91"/>
        <v>1942453.7200000042</v>
      </c>
    </row>
    <row r="3092" spans="2:7" ht="14.45" customHeight="1" x14ac:dyDescent="0.2">
      <c r="B3092" s="10">
        <v>45688</v>
      </c>
      <c r="C3092" s="13">
        <v>3019</v>
      </c>
      <c r="D3092" s="11" t="s">
        <v>136</v>
      </c>
      <c r="E3092" s="7">
        <v>36672</v>
      </c>
      <c r="F3092" s="7"/>
      <c r="G3092" s="12">
        <f t="shared" si="91"/>
        <v>1979125.7200000042</v>
      </c>
    </row>
    <row r="3093" spans="2:7" ht="14.45" customHeight="1" x14ac:dyDescent="0.2">
      <c r="B3093" s="10">
        <v>45688</v>
      </c>
      <c r="C3093" s="13">
        <v>3020</v>
      </c>
      <c r="D3093" s="11" t="s">
        <v>136</v>
      </c>
      <c r="E3093" s="7">
        <v>55554</v>
      </c>
      <c r="F3093" s="7"/>
      <c r="G3093" s="12">
        <f t="shared" si="91"/>
        <v>2034679.7200000042</v>
      </c>
    </row>
    <row r="3094" spans="2:7" ht="14.45" customHeight="1" x14ac:dyDescent="0.2">
      <c r="B3094" s="10">
        <v>45688</v>
      </c>
      <c r="C3094" s="13">
        <v>3021</v>
      </c>
      <c r="D3094" s="11" t="s">
        <v>136</v>
      </c>
      <c r="E3094" s="7">
        <v>500</v>
      </c>
      <c r="F3094" s="7"/>
      <c r="G3094" s="12">
        <f t="shared" si="91"/>
        <v>2035179.7200000042</v>
      </c>
    </row>
    <row r="3095" spans="2:7" ht="14.45" customHeight="1" x14ac:dyDescent="0.2">
      <c r="B3095" s="10">
        <v>45688</v>
      </c>
      <c r="C3095" s="13">
        <v>3022</v>
      </c>
      <c r="D3095" s="11" t="s">
        <v>136</v>
      </c>
      <c r="E3095" s="7">
        <v>74280</v>
      </c>
      <c r="F3095" s="7"/>
      <c r="G3095" s="12">
        <f t="shared" si="91"/>
        <v>2109459.7200000044</v>
      </c>
    </row>
    <row r="3096" spans="2:7" ht="14.45" customHeight="1" x14ac:dyDescent="0.2">
      <c r="B3096" s="10">
        <v>45688</v>
      </c>
      <c r="C3096" s="13">
        <v>3023</v>
      </c>
      <c r="D3096" s="11" t="s">
        <v>136</v>
      </c>
      <c r="E3096" s="7">
        <v>5057</v>
      </c>
      <c r="F3096" s="7"/>
      <c r="G3096" s="12">
        <f t="shared" si="91"/>
        <v>2114516.7200000044</v>
      </c>
    </row>
    <row r="3097" spans="2:7" ht="14.45" customHeight="1" x14ac:dyDescent="0.2">
      <c r="B3097" s="10">
        <v>45688</v>
      </c>
      <c r="C3097" s="13">
        <v>3024</v>
      </c>
      <c r="D3097" s="11" t="s">
        <v>136</v>
      </c>
      <c r="E3097" s="7">
        <v>17639</v>
      </c>
      <c r="F3097" s="7"/>
      <c r="G3097" s="12">
        <f t="shared" si="91"/>
        <v>2132155.7200000044</v>
      </c>
    </row>
    <row r="3098" spans="2:7" ht="14.45" customHeight="1" x14ac:dyDescent="0.2">
      <c r="B3098" s="10">
        <v>45688</v>
      </c>
      <c r="C3098" s="13">
        <v>3025</v>
      </c>
      <c r="D3098" s="11" t="s">
        <v>136</v>
      </c>
      <c r="E3098" s="7">
        <v>2293</v>
      </c>
      <c r="F3098" s="7"/>
      <c r="G3098" s="12">
        <f t="shared" si="91"/>
        <v>2134448.7200000044</v>
      </c>
    </row>
    <row r="3099" spans="2:7" ht="14.45" customHeight="1" x14ac:dyDescent="0.2">
      <c r="B3099" s="10">
        <v>45688</v>
      </c>
      <c r="C3099" s="13">
        <v>3026</v>
      </c>
      <c r="D3099" s="11" t="s">
        <v>136</v>
      </c>
      <c r="E3099" s="7">
        <v>1133</v>
      </c>
      <c r="F3099" s="7"/>
      <c r="G3099" s="12">
        <f t="shared" si="91"/>
        <v>2135581.7200000044</v>
      </c>
    </row>
    <row r="3100" spans="2:7" ht="14.45" customHeight="1" x14ac:dyDescent="0.2">
      <c r="B3100" s="10">
        <v>45688</v>
      </c>
      <c r="C3100" s="13">
        <v>3027</v>
      </c>
      <c r="D3100" s="11" t="s">
        <v>136</v>
      </c>
      <c r="E3100" s="7">
        <v>2730</v>
      </c>
      <c r="F3100" s="7"/>
      <c r="G3100" s="12">
        <f t="shared" si="91"/>
        <v>2138311.7200000044</v>
      </c>
    </row>
    <row r="3101" spans="2:7" ht="14.45" customHeight="1" x14ac:dyDescent="0.2">
      <c r="B3101" s="10">
        <v>45688</v>
      </c>
      <c r="C3101" s="13">
        <v>3028</v>
      </c>
      <c r="D3101" s="11" t="s">
        <v>136</v>
      </c>
      <c r="E3101" s="7">
        <v>130</v>
      </c>
      <c r="F3101" s="7"/>
      <c r="G3101" s="12">
        <f t="shared" si="91"/>
        <v>2138441.7200000044</v>
      </c>
    </row>
    <row r="3102" spans="2:7" ht="14.45" customHeight="1" x14ac:dyDescent="0.2">
      <c r="B3102" s="10">
        <v>45688</v>
      </c>
      <c r="C3102" s="13">
        <v>3029</v>
      </c>
      <c r="D3102" s="11" t="s">
        <v>136</v>
      </c>
      <c r="E3102" s="7">
        <v>19343</v>
      </c>
      <c r="F3102" s="7"/>
      <c r="G3102" s="12">
        <f t="shared" si="91"/>
        <v>2157784.7200000044</v>
      </c>
    </row>
    <row r="3103" spans="2:7" ht="14.45" customHeight="1" x14ac:dyDescent="0.2">
      <c r="B3103" s="10">
        <v>45688</v>
      </c>
      <c r="C3103" s="13">
        <v>3030</v>
      </c>
      <c r="D3103" s="11" t="s">
        <v>136</v>
      </c>
      <c r="E3103" s="7">
        <v>12828</v>
      </c>
      <c r="F3103" s="7"/>
      <c r="G3103" s="12">
        <f t="shared" si="91"/>
        <v>2170612.7200000044</v>
      </c>
    </row>
    <row r="3104" spans="2:7" ht="14.45" customHeight="1" x14ac:dyDescent="0.2">
      <c r="B3104" s="10">
        <v>45688</v>
      </c>
      <c r="C3104" s="13">
        <v>3031</v>
      </c>
      <c r="D3104" s="11" t="s">
        <v>136</v>
      </c>
      <c r="E3104" s="7">
        <v>9026</v>
      </c>
      <c r="F3104" s="7"/>
      <c r="G3104" s="12">
        <f t="shared" si="91"/>
        <v>2179638.7200000044</v>
      </c>
    </row>
    <row r="3105" spans="2:7" ht="14.45" customHeight="1" x14ac:dyDescent="0.2">
      <c r="B3105" s="10">
        <v>45688</v>
      </c>
      <c r="C3105" s="13">
        <v>3032</v>
      </c>
      <c r="D3105" s="11" t="s">
        <v>136</v>
      </c>
      <c r="E3105" s="7">
        <v>19221</v>
      </c>
      <c r="F3105" s="7"/>
      <c r="G3105" s="12">
        <f t="shared" si="91"/>
        <v>2198859.7200000044</v>
      </c>
    </row>
    <row r="3106" spans="2:7" ht="14.45" customHeight="1" x14ac:dyDescent="0.2">
      <c r="B3106" s="10">
        <v>45688</v>
      </c>
      <c r="C3106" s="13">
        <v>3033</v>
      </c>
      <c r="D3106" s="14" t="s">
        <v>125</v>
      </c>
      <c r="E3106" s="7">
        <v>737</v>
      </c>
      <c r="F3106" s="7"/>
      <c r="G3106" s="12">
        <f t="shared" si="91"/>
        <v>2199596.7200000044</v>
      </c>
    </row>
    <row r="3107" spans="2:7" ht="14.45" customHeight="1" x14ac:dyDescent="0.2">
      <c r="B3107" s="10">
        <v>45688</v>
      </c>
      <c r="C3107" s="13">
        <v>3034</v>
      </c>
      <c r="D3107" s="14" t="s">
        <v>125</v>
      </c>
      <c r="E3107" s="7">
        <v>732</v>
      </c>
      <c r="F3107" s="7"/>
      <c r="G3107" s="12">
        <f t="shared" si="91"/>
        <v>2200328.7200000044</v>
      </c>
    </row>
    <row r="3108" spans="2:7" ht="14.45" customHeight="1" x14ac:dyDescent="0.2">
      <c r="B3108" s="10">
        <v>45688</v>
      </c>
      <c r="C3108" s="13">
        <v>3035</v>
      </c>
      <c r="D3108" s="14" t="s">
        <v>125</v>
      </c>
      <c r="E3108" s="7">
        <v>1439</v>
      </c>
      <c r="F3108" s="7"/>
      <c r="G3108" s="12">
        <f t="shared" si="91"/>
        <v>2201767.7200000044</v>
      </c>
    </row>
    <row r="3109" spans="2:7" ht="14.45" customHeight="1" x14ac:dyDescent="0.2">
      <c r="B3109" s="10">
        <v>45688</v>
      </c>
      <c r="C3109" s="13">
        <v>3036</v>
      </c>
      <c r="D3109" s="14" t="s">
        <v>125</v>
      </c>
      <c r="E3109" s="7">
        <v>2307</v>
      </c>
      <c r="F3109" s="7"/>
      <c r="G3109" s="12">
        <f t="shared" si="91"/>
        <v>2204074.7200000044</v>
      </c>
    </row>
    <row r="3110" spans="2:7" ht="14.45" customHeight="1" x14ac:dyDescent="0.2">
      <c r="B3110" s="10">
        <v>45688</v>
      </c>
      <c r="C3110" s="13">
        <v>3037</v>
      </c>
      <c r="D3110" s="14" t="s">
        <v>122</v>
      </c>
      <c r="E3110" s="7">
        <v>347</v>
      </c>
      <c r="F3110" s="7"/>
      <c r="G3110" s="12">
        <f t="shared" si="91"/>
        <v>2204421.7200000044</v>
      </c>
    </row>
    <row r="3111" spans="2:7" ht="14.45" customHeight="1" x14ac:dyDescent="0.2">
      <c r="B3111" s="10">
        <v>45688</v>
      </c>
      <c r="C3111" s="13">
        <v>3038</v>
      </c>
      <c r="D3111" s="15" t="s">
        <v>137</v>
      </c>
      <c r="E3111" s="7">
        <v>573</v>
      </c>
      <c r="F3111" s="7">
        <f t="shared" ref="F3111:F3174" si="92">E3111*2.5%</f>
        <v>14.325000000000001</v>
      </c>
      <c r="G3111" s="12">
        <f t="shared" si="91"/>
        <v>2204980.3950000042</v>
      </c>
    </row>
    <row r="3112" spans="2:7" ht="14.45" customHeight="1" x14ac:dyDescent="0.2">
      <c r="B3112" s="10">
        <v>45688</v>
      </c>
      <c r="C3112" s="13">
        <v>3039</v>
      </c>
      <c r="D3112" s="15" t="s">
        <v>137</v>
      </c>
      <c r="E3112" s="7">
        <v>1363</v>
      </c>
      <c r="F3112" s="7">
        <f t="shared" si="92"/>
        <v>34.075000000000003</v>
      </c>
      <c r="G3112" s="12">
        <f t="shared" si="91"/>
        <v>2206309.320000004</v>
      </c>
    </row>
    <row r="3113" spans="2:7" ht="14.45" customHeight="1" x14ac:dyDescent="0.2">
      <c r="B3113" s="10">
        <v>45688</v>
      </c>
      <c r="C3113" s="13">
        <v>3040</v>
      </c>
      <c r="D3113" s="15" t="s">
        <v>137</v>
      </c>
      <c r="E3113" s="7">
        <v>1008</v>
      </c>
      <c r="F3113" s="7">
        <f t="shared" si="92"/>
        <v>25.200000000000003</v>
      </c>
      <c r="G3113" s="12">
        <f t="shared" si="91"/>
        <v>2207292.1200000038</v>
      </c>
    </row>
    <row r="3114" spans="2:7" ht="14.45" customHeight="1" x14ac:dyDescent="0.2">
      <c r="B3114" s="10">
        <v>45688</v>
      </c>
      <c r="C3114" s="13">
        <v>3041</v>
      </c>
      <c r="D3114" s="15" t="s">
        <v>137</v>
      </c>
      <c r="E3114" s="7">
        <v>420</v>
      </c>
      <c r="F3114" s="7">
        <f t="shared" si="92"/>
        <v>10.5</v>
      </c>
      <c r="G3114" s="12">
        <f t="shared" si="91"/>
        <v>2207701.6200000038</v>
      </c>
    </row>
    <row r="3115" spans="2:7" ht="14.45" customHeight="1" x14ac:dyDescent="0.2">
      <c r="B3115" s="10">
        <v>45688</v>
      </c>
      <c r="C3115" s="13">
        <v>3042</v>
      </c>
      <c r="D3115" s="15" t="s">
        <v>137</v>
      </c>
      <c r="E3115" s="7">
        <v>560</v>
      </c>
      <c r="F3115" s="7">
        <f t="shared" si="92"/>
        <v>14</v>
      </c>
      <c r="G3115" s="12">
        <f t="shared" si="91"/>
        <v>2208247.6200000038</v>
      </c>
    </row>
    <row r="3116" spans="2:7" ht="14.45" customHeight="1" x14ac:dyDescent="0.2">
      <c r="B3116" s="10">
        <v>45688</v>
      </c>
      <c r="C3116" s="13">
        <v>3043</v>
      </c>
      <c r="D3116" s="15" t="s">
        <v>137</v>
      </c>
      <c r="E3116" s="7">
        <v>996</v>
      </c>
      <c r="F3116" s="7">
        <f t="shared" si="92"/>
        <v>24.900000000000002</v>
      </c>
      <c r="G3116" s="12">
        <f t="shared" si="91"/>
        <v>2209218.7200000039</v>
      </c>
    </row>
    <row r="3117" spans="2:7" ht="14.45" customHeight="1" x14ac:dyDescent="0.2">
      <c r="B3117" s="10">
        <v>45688</v>
      </c>
      <c r="C3117" s="13">
        <v>3044</v>
      </c>
      <c r="D3117" s="15" t="s">
        <v>137</v>
      </c>
      <c r="E3117" s="7">
        <v>2314</v>
      </c>
      <c r="F3117" s="7">
        <f t="shared" si="92"/>
        <v>57.85</v>
      </c>
      <c r="G3117" s="12">
        <f t="shared" si="91"/>
        <v>2211474.8700000038</v>
      </c>
    </row>
    <row r="3118" spans="2:7" ht="14.45" customHeight="1" x14ac:dyDescent="0.2">
      <c r="B3118" s="10">
        <v>45688</v>
      </c>
      <c r="C3118" s="13">
        <v>3045</v>
      </c>
      <c r="D3118" s="15" t="s">
        <v>137</v>
      </c>
      <c r="E3118" s="7">
        <v>682</v>
      </c>
      <c r="F3118" s="7">
        <f t="shared" si="92"/>
        <v>17.05</v>
      </c>
      <c r="G3118" s="12">
        <f t="shared" si="91"/>
        <v>2212139.820000004</v>
      </c>
    </row>
    <row r="3119" spans="2:7" ht="14.45" customHeight="1" x14ac:dyDescent="0.2">
      <c r="B3119" s="10">
        <v>45688</v>
      </c>
      <c r="C3119" s="13">
        <v>3046</v>
      </c>
      <c r="D3119" s="15" t="s">
        <v>137</v>
      </c>
      <c r="E3119" s="7">
        <v>615</v>
      </c>
      <c r="F3119" s="7">
        <f t="shared" si="92"/>
        <v>15.375</v>
      </c>
      <c r="G3119" s="12">
        <f t="shared" si="91"/>
        <v>2212739.445000004</v>
      </c>
    </row>
    <row r="3120" spans="2:7" ht="14.45" customHeight="1" x14ac:dyDescent="0.2">
      <c r="B3120" s="10">
        <v>45688</v>
      </c>
      <c r="C3120" s="13">
        <v>3047</v>
      </c>
      <c r="D3120" s="15" t="s">
        <v>137</v>
      </c>
      <c r="E3120" s="7">
        <v>844</v>
      </c>
      <c r="F3120" s="7">
        <f t="shared" si="92"/>
        <v>21.1</v>
      </c>
      <c r="G3120" s="12">
        <f t="shared" si="91"/>
        <v>2213562.3450000039</v>
      </c>
    </row>
    <row r="3121" spans="2:7" ht="14.45" customHeight="1" x14ac:dyDescent="0.2">
      <c r="B3121" s="10">
        <v>45688</v>
      </c>
      <c r="C3121" s="13">
        <v>3048</v>
      </c>
      <c r="D3121" s="15" t="s">
        <v>137</v>
      </c>
      <c r="E3121" s="7">
        <v>417</v>
      </c>
      <c r="F3121" s="7">
        <f t="shared" si="92"/>
        <v>10.425000000000001</v>
      </c>
      <c r="G3121" s="12">
        <f t="shared" si="91"/>
        <v>2213968.9200000041</v>
      </c>
    </row>
    <row r="3122" spans="2:7" ht="14.45" customHeight="1" x14ac:dyDescent="0.2">
      <c r="B3122" s="10">
        <v>45688</v>
      </c>
      <c r="C3122" s="13">
        <v>3049</v>
      </c>
      <c r="D3122" s="15" t="s">
        <v>137</v>
      </c>
      <c r="E3122" s="7">
        <v>956</v>
      </c>
      <c r="F3122" s="7">
        <f t="shared" si="92"/>
        <v>23.900000000000002</v>
      </c>
      <c r="G3122" s="12">
        <f t="shared" si="91"/>
        <v>2214901.0200000042</v>
      </c>
    </row>
    <row r="3123" spans="2:7" ht="14.45" customHeight="1" x14ac:dyDescent="0.2">
      <c r="B3123" s="10">
        <v>45688</v>
      </c>
      <c r="C3123" s="13">
        <v>3050</v>
      </c>
      <c r="D3123" s="15" t="s">
        <v>137</v>
      </c>
      <c r="E3123" s="7">
        <v>1227</v>
      </c>
      <c r="F3123" s="7">
        <f t="shared" si="92"/>
        <v>30.675000000000001</v>
      </c>
      <c r="G3123" s="12">
        <f t="shared" si="91"/>
        <v>2216097.3450000044</v>
      </c>
    </row>
    <row r="3124" spans="2:7" ht="14.45" customHeight="1" x14ac:dyDescent="0.2">
      <c r="B3124" s="10">
        <v>45688</v>
      </c>
      <c r="C3124" s="13">
        <v>3051</v>
      </c>
      <c r="D3124" s="15" t="s">
        <v>137</v>
      </c>
      <c r="E3124" s="7">
        <v>3487</v>
      </c>
      <c r="F3124" s="7">
        <f t="shared" si="92"/>
        <v>87.175000000000011</v>
      </c>
      <c r="G3124" s="12">
        <f t="shared" si="91"/>
        <v>2219497.1700000046</v>
      </c>
    </row>
    <row r="3125" spans="2:7" ht="14.45" customHeight="1" x14ac:dyDescent="0.2">
      <c r="B3125" s="10">
        <v>45688</v>
      </c>
      <c r="C3125" s="13">
        <v>3052</v>
      </c>
      <c r="D3125" s="15" t="s">
        <v>137</v>
      </c>
      <c r="E3125" s="7">
        <v>524</v>
      </c>
      <c r="F3125" s="7">
        <f t="shared" si="92"/>
        <v>13.100000000000001</v>
      </c>
      <c r="G3125" s="12">
        <f t="shared" si="91"/>
        <v>2220008.0700000045</v>
      </c>
    </row>
    <row r="3126" spans="2:7" ht="14.45" customHeight="1" x14ac:dyDescent="0.2">
      <c r="B3126" s="10">
        <v>45688</v>
      </c>
      <c r="C3126" s="13">
        <v>3053</v>
      </c>
      <c r="D3126" s="15" t="s">
        <v>137</v>
      </c>
      <c r="E3126" s="7">
        <v>408</v>
      </c>
      <c r="F3126" s="7">
        <f t="shared" si="92"/>
        <v>10.200000000000001</v>
      </c>
      <c r="G3126" s="12">
        <f t="shared" si="91"/>
        <v>2220405.8700000043</v>
      </c>
    </row>
    <row r="3127" spans="2:7" ht="14.45" customHeight="1" x14ac:dyDescent="0.2">
      <c r="B3127" s="10">
        <v>45688</v>
      </c>
      <c r="C3127" s="13">
        <v>3054</v>
      </c>
      <c r="D3127" s="15" t="s">
        <v>137</v>
      </c>
      <c r="E3127" s="7">
        <v>628</v>
      </c>
      <c r="F3127" s="7">
        <f t="shared" si="92"/>
        <v>15.700000000000001</v>
      </c>
      <c r="G3127" s="12">
        <f t="shared" si="91"/>
        <v>2221018.1700000041</v>
      </c>
    </row>
    <row r="3128" spans="2:7" ht="14.45" customHeight="1" x14ac:dyDescent="0.2">
      <c r="B3128" s="10">
        <v>45688</v>
      </c>
      <c r="C3128" s="13">
        <v>3055</v>
      </c>
      <c r="D3128" s="15" t="s">
        <v>137</v>
      </c>
      <c r="E3128" s="7">
        <v>625</v>
      </c>
      <c r="F3128" s="7">
        <f t="shared" si="92"/>
        <v>15.625</v>
      </c>
      <c r="G3128" s="12">
        <f t="shared" si="91"/>
        <v>2221627.5450000041</v>
      </c>
    </row>
    <row r="3129" spans="2:7" ht="14.45" customHeight="1" x14ac:dyDescent="0.2">
      <c r="B3129" s="10">
        <v>45688</v>
      </c>
      <c r="C3129" s="13">
        <v>3056</v>
      </c>
      <c r="D3129" s="15" t="s">
        <v>137</v>
      </c>
      <c r="E3129" s="7">
        <v>1039</v>
      </c>
      <c r="F3129" s="7">
        <f t="shared" si="92"/>
        <v>25.975000000000001</v>
      </c>
      <c r="G3129" s="12">
        <f t="shared" si="91"/>
        <v>2222640.570000004</v>
      </c>
    </row>
    <row r="3130" spans="2:7" ht="14.45" customHeight="1" x14ac:dyDescent="0.2">
      <c r="B3130" s="10">
        <v>45688</v>
      </c>
      <c r="C3130" s="13">
        <v>3057</v>
      </c>
      <c r="D3130" s="15" t="s">
        <v>137</v>
      </c>
      <c r="E3130" s="7">
        <v>617</v>
      </c>
      <c r="F3130" s="7">
        <f t="shared" si="92"/>
        <v>15.425000000000001</v>
      </c>
      <c r="G3130" s="12">
        <f t="shared" si="91"/>
        <v>2223242.1450000042</v>
      </c>
    </row>
    <row r="3131" spans="2:7" ht="14.45" customHeight="1" x14ac:dyDescent="0.2">
      <c r="B3131" s="10">
        <v>45688</v>
      </c>
      <c r="C3131" s="13">
        <v>3058</v>
      </c>
      <c r="D3131" s="15" t="s">
        <v>137</v>
      </c>
      <c r="E3131" s="7">
        <v>2410</v>
      </c>
      <c r="F3131" s="7">
        <f t="shared" si="92"/>
        <v>60.25</v>
      </c>
      <c r="G3131" s="12">
        <f t="shared" si="91"/>
        <v>2225591.8950000042</v>
      </c>
    </row>
    <row r="3132" spans="2:7" ht="14.45" customHeight="1" x14ac:dyDescent="0.2">
      <c r="B3132" s="10">
        <v>45688</v>
      </c>
      <c r="C3132" s="13">
        <v>3059</v>
      </c>
      <c r="D3132" s="15" t="s">
        <v>137</v>
      </c>
      <c r="E3132" s="7">
        <v>3035</v>
      </c>
      <c r="F3132" s="7">
        <f t="shared" si="92"/>
        <v>75.875</v>
      </c>
      <c r="G3132" s="12">
        <f t="shared" si="91"/>
        <v>2228551.0200000042</v>
      </c>
    </row>
    <row r="3133" spans="2:7" ht="14.45" customHeight="1" x14ac:dyDescent="0.2">
      <c r="B3133" s="10">
        <v>45688</v>
      </c>
      <c r="C3133" s="13">
        <v>3060</v>
      </c>
      <c r="D3133" s="15" t="s">
        <v>137</v>
      </c>
      <c r="E3133" s="7">
        <v>732</v>
      </c>
      <c r="F3133" s="7">
        <f t="shared" si="92"/>
        <v>18.3</v>
      </c>
      <c r="G3133" s="12">
        <f t="shared" si="91"/>
        <v>2229264.7200000044</v>
      </c>
    </row>
    <row r="3134" spans="2:7" ht="14.45" customHeight="1" x14ac:dyDescent="0.2">
      <c r="B3134" s="10">
        <v>45688</v>
      </c>
      <c r="C3134" s="13">
        <v>3061</v>
      </c>
      <c r="D3134" s="15" t="s">
        <v>137</v>
      </c>
      <c r="E3134" s="7">
        <v>1571</v>
      </c>
      <c r="F3134" s="7">
        <f t="shared" si="92"/>
        <v>39.275000000000006</v>
      </c>
      <c r="G3134" s="12">
        <f t="shared" si="91"/>
        <v>2230796.4450000045</v>
      </c>
    </row>
    <row r="3135" spans="2:7" ht="14.45" customHeight="1" x14ac:dyDescent="0.2">
      <c r="B3135" s="10">
        <v>45688</v>
      </c>
      <c r="C3135" s="13">
        <v>3062</v>
      </c>
      <c r="D3135" s="15" t="s">
        <v>137</v>
      </c>
      <c r="E3135" s="7">
        <v>3986</v>
      </c>
      <c r="F3135" s="7">
        <f t="shared" si="92"/>
        <v>99.65</v>
      </c>
      <c r="G3135" s="12">
        <f t="shared" si="91"/>
        <v>2234682.7950000046</v>
      </c>
    </row>
    <row r="3136" spans="2:7" ht="14.45" customHeight="1" x14ac:dyDescent="0.2">
      <c r="B3136" s="10">
        <v>45688</v>
      </c>
      <c r="C3136" s="13">
        <v>3063</v>
      </c>
      <c r="D3136" s="15" t="s">
        <v>137</v>
      </c>
      <c r="E3136" s="7">
        <v>1594</v>
      </c>
      <c r="F3136" s="7">
        <f t="shared" si="92"/>
        <v>39.85</v>
      </c>
      <c r="G3136" s="12">
        <f t="shared" si="91"/>
        <v>2236236.9450000045</v>
      </c>
    </row>
    <row r="3137" spans="2:7" ht="14.45" customHeight="1" x14ac:dyDescent="0.2">
      <c r="B3137" s="10">
        <v>45688</v>
      </c>
      <c r="C3137" s="13">
        <v>3064</v>
      </c>
      <c r="D3137" s="15" t="s">
        <v>137</v>
      </c>
      <c r="E3137" s="7">
        <v>985</v>
      </c>
      <c r="F3137" s="7">
        <f t="shared" si="92"/>
        <v>24.625</v>
      </c>
      <c r="G3137" s="12">
        <f t="shared" si="91"/>
        <v>2237197.3200000045</v>
      </c>
    </row>
    <row r="3138" spans="2:7" ht="14.45" customHeight="1" x14ac:dyDescent="0.2">
      <c r="B3138" s="10">
        <v>45688</v>
      </c>
      <c r="C3138" s="13">
        <v>3065</v>
      </c>
      <c r="D3138" s="15" t="s">
        <v>137</v>
      </c>
      <c r="E3138" s="7">
        <v>3083</v>
      </c>
      <c r="F3138" s="7">
        <f t="shared" si="92"/>
        <v>77.075000000000003</v>
      </c>
      <c r="G3138" s="12">
        <f t="shared" si="91"/>
        <v>2240203.2450000043</v>
      </c>
    </row>
    <row r="3139" spans="2:7" ht="14.45" customHeight="1" x14ac:dyDescent="0.2">
      <c r="B3139" s="10">
        <v>45688</v>
      </c>
      <c r="C3139" s="13">
        <v>3066</v>
      </c>
      <c r="D3139" s="15" t="s">
        <v>137</v>
      </c>
      <c r="E3139" s="7">
        <v>416</v>
      </c>
      <c r="F3139" s="7">
        <f t="shared" si="92"/>
        <v>10.4</v>
      </c>
      <c r="G3139" s="12">
        <f t="shared" si="91"/>
        <v>2240608.8450000044</v>
      </c>
    </row>
    <row r="3140" spans="2:7" ht="14.45" customHeight="1" x14ac:dyDescent="0.2">
      <c r="B3140" s="10">
        <v>45688</v>
      </c>
      <c r="C3140" s="13">
        <v>3067</v>
      </c>
      <c r="D3140" s="15" t="s">
        <v>137</v>
      </c>
      <c r="E3140" s="7">
        <v>2844</v>
      </c>
      <c r="F3140" s="7">
        <f t="shared" si="92"/>
        <v>71.100000000000009</v>
      </c>
      <c r="G3140" s="12">
        <f t="shared" si="91"/>
        <v>2243381.7450000043</v>
      </c>
    </row>
    <row r="3141" spans="2:7" ht="14.45" customHeight="1" x14ac:dyDescent="0.2">
      <c r="B3141" s="10">
        <v>45688</v>
      </c>
      <c r="C3141" s="13">
        <v>3068</v>
      </c>
      <c r="D3141" s="15" t="s">
        <v>137</v>
      </c>
      <c r="E3141" s="7">
        <v>1457</v>
      </c>
      <c r="F3141" s="7">
        <f t="shared" si="92"/>
        <v>36.425000000000004</v>
      </c>
      <c r="G3141" s="12">
        <f t="shared" si="91"/>
        <v>2244802.3200000045</v>
      </c>
    </row>
    <row r="3142" spans="2:7" ht="14.45" customHeight="1" x14ac:dyDescent="0.2">
      <c r="B3142" s="10">
        <v>45688</v>
      </c>
      <c r="C3142" s="13">
        <v>3069</v>
      </c>
      <c r="D3142" s="15" t="s">
        <v>137</v>
      </c>
      <c r="E3142" s="7">
        <v>642</v>
      </c>
      <c r="F3142" s="7">
        <f t="shared" si="92"/>
        <v>16.05</v>
      </c>
      <c r="G3142" s="12">
        <f t="shared" si="91"/>
        <v>2245428.2700000047</v>
      </c>
    </row>
    <row r="3143" spans="2:7" ht="14.45" customHeight="1" x14ac:dyDescent="0.2">
      <c r="B3143" s="10">
        <v>45688</v>
      </c>
      <c r="C3143" s="13">
        <v>3070</v>
      </c>
      <c r="D3143" s="15" t="s">
        <v>137</v>
      </c>
      <c r="E3143" s="7">
        <v>8000</v>
      </c>
      <c r="F3143" s="7">
        <f t="shared" si="92"/>
        <v>200</v>
      </c>
      <c r="G3143" s="12">
        <f t="shared" si="91"/>
        <v>2253228.2700000047</v>
      </c>
    </row>
    <row r="3144" spans="2:7" ht="14.45" customHeight="1" x14ac:dyDescent="0.2">
      <c r="B3144" s="10">
        <v>45688</v>
      </c>
      <c r="C3144" s="13">
        <v>3071</v>
      </c>
      <c r="D3144" s="15" t="s">
        <v>137</v>
      </c>
      <c r="E3144" s="7">
        <v>1131</v>
      </c>
      <c r="F3144" s="7">
        <f t="shared" si="92"/>
        <v>28.275000000000002</v>
      </c>
      <c r="G3144" s="12">
        <f t="shared" ref="G3144:G3207" si="93">SUM(G3143+E3144-F3144)</f>
        <v>2254330.9950000048</v>
      </c>
    </row>
    <row r="3145" spans="2:7" ht="14.45" customHeight="1" x14ac:dyDescent="0.2">
      <c r="B3145" s="10">
        <v>45688</v>
      </c>
      <c r="C3145" s="13">
        <v>3072</v>
      </c>
      <c r="D3145" s="15" t="s">
        <v>137</v>
      </c>
      <c r="E3145" s="7">
        <v>1663</v>
      </c>
      <c r="F3145" s="7">
        <f t="shared" si="92"/>
        <v>41.575000000000003</v>
      </c>
      <c r="G3145" s="12">
        <f t="shared" si="93"/>
        <v>2255952.4200000046</v>
      </c>
    </row>
    <row r="3146" spans="2:7" ht="14.45" customHeight="1" x14ac:dyDescent="0.2">
      <c r="B3146" s="10">
        <v>45688</v>
      </c>
      <c r="C3146" s="13">
        <v>3073</v>
      </c>
      <c r="D3146" s="15" t="s">
        <v>137</v>
      </c>
      <c r="E3146" s="7">
        <v>1293</v>
      </c>
      <c r="F3146" s="7">
        <f t="shared" si="92"/>
        <v>32.325000000000003</v>
      </c>
      <c r="G3146" s="12">
        <f t="shared" si="93"/>
        <v>2257213.0950000044</v>
      </c>
    </row>
    <row r="3147" spans="2:7" ht="14.45" customHeight="1" x14ac:dyDescent="0.2">
      <c r="B3147" s="10">
        <v>45688</v>
      </c>
      <c r="C3147" s="13">
        <v>3074</v>
      </c>
      <c r="D3147" s="15" t="s">
        <v>137</v>
      </c>
      <c r="E3147" s="7">
        <v>3541</v>
      </c>
      <c r="F3147" s="7">
        <f t="shared" si="92"/>
        <v>88.525000000000006</v>
      </c>
      <c r="G3147" s="12">
        <f t="shared" si="93"/>
        <v>2260665.5700000045</v>
      </c>
    </row>
    <row r="3148" spans="2:7" ht="14.45" customHeight="1" x14ac:dyDescent="0.2">
      <c r="B3148" s="10">
        <v>45688</v>
      </c>
      <c r="C3148" s="13">
        <v>3075</v>
      </c>
      <c r="D3148" s="15" t="s">
        <v>137</v>
      </c>
      <c r="E3148" s="7">
        <v>1646</v>
      </c>
      <c r="F3148" s="7">
        <f t="shared" si="92"/>
        <v>41.150000000000006</v>
      </c>
      <c r="G3148" s="12">
        <f t="shared" si="93"/>
        <v>2262270.4200000046</v>
      </c>
    </row>
    <row r="3149" spans="2:7" ht="14.45" customHeight="1" x14ac:dyDescent="0.2">
      <c r="B3149" s="10">
        <v>45688</v>
      </c>
      <c r="C3149" s="13">
        <v>3076</v>
      </c>
      <c r="D3149" s="15" t="s">
        <v>137</v>
      </c>
      <c r="E3149" s="7">
        <v>671</v>
      </c>
      <c r="F3149" s="7">
        <f t="shared" si="92"/>
        <v>16.775000000000002</v>
      </c>
      <c r="G3149" s="12">
        <f t="shared" si="93"/>
        <v>2262924.6450000047</v>
      </c>
    </row>
    <row r="3150" spans="2:7" ht="14.45" customHeight="1" x14ac:dyDescent="0.2">
      <c r="B3150" s="10">
        <v>45688</v>
      </c>
      <c r="C3150" s="13">
        <v>3077</v>
      </c>
      <c r="D3150" s="15" t="s">
        <v>137</v>
      </c>
      <c r="E3150" s="7">
        <v>682</v>
      </c>
      <c r="F3150" s="7">
        <f t="shared" si="92"/>
        <v>17.05</v>
      </c>
      <c r="G3150" s="12">
        <f t="shared" si="93"/>
        <v>2263589.5950000049</v>
      </c>
    </row>
    <row r="3151" spans="2:7" ht="14.45" customHeight="1" x14ac:dyDescent="0.2">
      <c r="B3151" s="10">
        <v>45688</v>
      </c>
      <c r="C3151" s="13">
        <v>3078</v>
      </c>
      <c r="D3151" s="15" t="s">
        <v>137</v>
      </c>
      <c r="E3151" s="7">
        <v>339</v>
      </c>
      <c r="F3151" s="7">
        <f t="shared" si="92"/>
        <v>8.4749999999999996</v>
      </c>
      <c r="G3151" s="12">
        <f t="shared" si="93"/>
        <v>2263920.1200000048</v>
      </c>
    </row>
    <row r="3152" spans="2:7" ht="14.45" customHeight="1" x14ac:dyDescent="0.2">
      <c r="B3152" s="10">
        <v>45688</v>
      </c>
      <c r="C3152" s="13">
        <v>3079</v>
      </c>
      <c r="D3152" s="15" t="s">
        <v>137</v>
      </c>
      <c r="E3152" s="7">
        <v>3734</v>
      </c>
      <c r="F3152" s="7">
        <f t="shared" si="92"/>
        <v>93.350000000000009</v>
      </c>
      <c r="G3152" s="12">
        <f t="shared" si="93"/>
        <v>2267560.7700000047</v>
      </c>
    </row>
    <row r="3153" spans="2:7" ht="14.45" customHeight="1" x14ac:dyDescent="0.2">
      <c r="B3153" s="10">
        <v>45688</v>
      </c>
      <c r="C3153" s="13">
        <v>3080</v>
      </c>
      <c r="D3153" s="15" t="s">
        <v>137</v>
      </c>
      <c r="E3153" s="7">
        <v>1540</v>
      </c>
      <c r="F3153" s="7">
        <f t="shared" si="92"/>
        <v>38.5</v>
      </c>
      <c r="G3153" s="12">
        <f t="shared" si="93"/>
        <v>2269062.2700000047</v>
      </c>
    </row>
    <row r="3154" spans="2:7" ht="14.45" customHeight="1" x14ac:dyDescent="0.2">
      <c r="B3154" s="10">
        <v>45688</v>
      </c>
      <c r="C3154" s="13">
        <v>3081</v>
      </c>
      <c r="D3154" s="15" t="s">
        <v>137</v>
      </c>
      <c r="E3154" s="7">
        <v>7215</v>
      </c>
      <c r="F3154" s="7">
        <f t="shared" si="92"/>
        <v>180.375</v>
      </c>
      <c r="G3154" s="12">
        <f t="shared" si="93"/>
        <v>2276096.8950000047</v>
      </c>
    </row>
    <row r="3155" spans="2:7" ht="14.45" customHeight="1" x14ac:dyDescent="0.2">
      <c r="B3155" s="10">
        <v>45688</v>
      </c>
      <c r="C3155" s="13">
        <v>3082</v>
      </c>
      <c r="D3155" s="15" t="s">
        <v>137</v>
      </c>
      <c r="E3155" s="7">
        <v>932</v>
      </c>
      <c r="F3155" s="7">
        <f t="shared" si="92"/>
        <v>23.3</v>
      </c>
      <c r="G3155" s="12">
        <f t="shared" si="93"/>
        <v>2277005.5950000049</v>
      </c>
    </row>
    <row r="3156" spans="2:7" ht="14.45" customHeight="1" x14ac:dyDescent="0.2">
      <c r="B3156" s="10">
        <v>45688</v>
      </c>
      <c r="C3156" s="13">
        <v>3083</v>
      </c>
      <c r="D3156" s="15" t="s">
        <v>137</v>
      </c>
      <c r="E3156" s="7">
        <v>4476</v>
      </c>
      <c r="F3156" s="7">
        <f t="shared" si="92"/>
        <v>111.9</v>
      </c>
      <c r="G3156" s="12">
        <f t="shared" si="93"/>
        <v>2281369.695000005</v>
      </c>
    </row>
    <row r="3157" spans="2:7" ht="14.45" customHeight="1" x14ac:dyDescent="0.2">
      <c r="B3157" s="10">
        <v>45688</v>
      </c>
      <c r="C3157" s="13">
        <v>3084</v>
      </c>
      <c r="D3157" s="15" t="s">
        <v>137</v>
      </c>
      <c r="E3157" s="7">
        <v>411</v>
      </c>
      <c r="F3157" s="7">
        <f t="shared" si="92"/>
        <v>10.275</v>
      </c>
      <c r="G3157" s="12">
        <f t="shared" si="93"/>
        <v>2281770.420000005</v>
      </c>
    </row>
    <row r="3158" spans="2:7" ht="14.45" customHeight="1" x14ac:dyDescent="0.2">
      <c r="B3158" s="10">
        <v>45688</v>
      </c>
      <c r="C3158" s="13">
        <v>3085</v>
      </c>
      <c r="D3158" s="15" t="s">
        <v>137</v>
      </c>
      <c r="E3158" s="7">
        <v>1349</v>
      </c>
      <c r="F3158" s="7">
        <f t="shared" si="92"/>
        <v>33.725000000000001</v>
      </c>
      <c r="G3158" s="12">
        <f t="shared" si="93"/>
        <v>2283085.695000005</v>
      </c>
    </row>
    <row r="3159" spans="2:7" ht="14.45" customHeight="1" x14ac:dyDescent="0.2">
      <c r="B3159" s="10">
        <v>45688</v>
      </c>
      <c r="C3159" s="13">
        <v>3086</v>
      </c>
      <c r="D3159" s="15" t="s">
        <v>137</v>
      </c>
      <c r="E3159" s="7">
        <v>4367</v>
      </c>
      <c r="F3159" s="7">
        <f t="shared" si="92"/>
        <v>109.17500000000001</v>
      </c>
      <c r="G3159" s="12">
        <f t="shared" si="93"/>
        <v>2287343.5200000051</v>
      </c>
    </row>
    <row r="3160" spans="2:7" ht="14.45" customHeight="1" x14ac:dyDescent="0.2">
      <c r="B3160" s="10">
        <v>45688</v>
      </c>
      <c r="C3160" s="13">
        <v>3087</v>
      </c>
      <c r="D3160" s="15" t="s">
        <v>137</v>
      </c>
      <c r="E3160" s="7">
        <v>732</v>
      </c>
      <c r="F3160" s="7">
        <f t="shared" si="92"/>
        <v>18.3</v>
      </c>
      <c r="G3160" s="12">
        <f t="shared" si="93"/>
        <v>2288057.2200000053</v>
      </c>
    </row>
    <row r="3161" spans="2:7" ht="14.45" customHeight="1" x14ac:dyDescent="0.2">
      <c r="B3161" s="10">
        <v>45688</v>
      </c>
      <c r="C3161" s="13">
        <v>3088</v>
      </c>
      <c r="D3161" s="15" t="s">
        <v>137</v>
      </c>
      <c r="E3161" s="7">
        <v>1802</v>
      </c>
      <c r="F3161" s="7">
        <f t="shared" si="92"/>
        <v>45.050000000000004</v>
      </c>
      <c r="G3161" s="12">
        <f t="shared" si="93"/>
        <v>2289814.1700000055</v>
      </c>
    </row>
    <row r="3162" spans="2:7" ht="14.45" customHeight="1" x14ac:dyDescent="0.2">
      <c r="B3162" s="10">
        <v>45688</v>
      </c>
      <c r="C3162" s="13">
        <v>3089</v>
      </c>
      <c r="D3162" s="15" t="s">
        <v>137</v>
      </c>
      <c r="E3162" s="7">
        <v>3747</v>
      </c>
      <c r="F3162" s="7">
        <f t="shared" si="92"/>
        <v>93.675000000000011</v>
      </c>
      <c r="G3162" s="12">
        <f t="shared" si="93"/>
        <v>2293467.4950000057</v>
      </c>
    </row>
    <row r="3163" spans="2:7" ht="14.45" customHeight="1" x14ac:dyDescent="0.2">
      <c r="B3163" s="10">
        <v>45688</v>
      </c>
      <c r="C3163" s="13">
        <v>3090</v>
      </c>
      <c r="D3163" s="15" t="s">
        <v>137</v>
      </c>
      <c r="E3163" s="7">
        <v>2512</v>
      </c>
      <c r="F3163" s="7">
        <f t="shared" si="92"/>
        <v>62.800000000000004</v>
      </c>
      <c r="G3163" s="12">
        <f t="shared" si="93"/>
        <v>2295916.6950000059</v>
      </c>
    </row>
    <row r="3164" spans="2:7" ht="14.45" customHeight="1" x14ac:dyDescent="0.2">
      <c r="B3164" s="10">
        <v>45688</v>
      </c>
      <c r="C3164" s="13">
        <v>3091</v>
      </c>
      <c r="D3164" s="15" t="s">
        <v>137</v>
      </c>
      <c r="E3164" s="7">
        <v>349</v>
      </c>
      <c r="F3164" s="7">
        <f t="shared" si="92"/>
        <v>8.7249999999999996</v>
      </c>
      <c r="G3164" s="12">
        <f t="shared" si="93"/>
        <v>2296256.9700000058</v>
      </c>
    </row>
    <row r="3165" spans="2:7" ht="14.45" customHeight="1" x14ac:dyDescent="0.2">
      <c r="B3165" s="10">
        <v>45688</v>
      </c>
      <c r="C3165" s="13">
        <v>3092</v>
      </c>
      <c r="D3165" s="15" t="s">
        <v>137</v>
      </c>
      <c r="E3165" s="7">
        <v>938</v>
      </c>
      <c r="F3165" s="7">
        <f t="shared" si="92"/>
        <v>23.450000000000003</v>
      </c>
      <c r="G3165" s="12">
        <f t="shared" si="93"/>
        <v>2297171.5200000056</v>
      </c>
    </row>
    <row r="3166" spans="2:7" ht="14.45" customHeight="1" x14ac:dyDescent="0.2">
      <c r="B3166" s="10">
        <v>45688</v>
      </c>
      <c r="C3166" s="13">
        <v>3093</v>
      </c>
      <c r="D3166" s="15" t="s">
        <v>137</v>
      </c>
      <c r="E3166" s="7">
        <v>1503</v>
      </c>
      <c r="F3166" s="7">
        <f t="shared" si="92"/>
        <v>37.575000000000003</v>
      </c>
      <c r="G3166" s="12">
        <f t="shared" si="93"/>
        <v>2298636.9450000054</v>
      </c>
    </row>
    <row r="3167" spans="2:7" ht="14.45" customHeight="1" x14ac:dyDescent="0.2">
      <c r="B3167" s="10">
        <v>45688</v>
      </c>
      <c r="C3167" s="13">
        <v>3094</v>
      </c>
      <c r="D3167" s="15" t="s">
        <v>137</v>
      </c>
      <c r="E3167" s="7">
        <v>276</v>
      </c>
      <c r="F3167" s="7">
        <f t="shared" si="92"/>
        <v>6.9</v>
      </c>
      <c r="G3167" s="12">
        <f t="shared" si="93"/>
        <v>2298906.0450000055</v>
      </c>
    </row>
    <row r="3168" spans="2:7" ht="14.45" customHeight="1" x14ac:dyDescent="0.2">
      <c r="B3168" s="10">
        <v>45688</v>
      </c>
      <c r="C3168" s="13">
        <v>3095</v>
      </c>
      <c r="D3168" s="15" t="s">
        <v>137</v>
      </c>
      <c r="E3168" s="7">
        <v>982</v>
      </c>
      <c r="F3168" s="7">
        <f t="shared" si="92"/>
        <v>24.55</v>
      </c>
      <c r="G3168" s="12">
        <f t="shared" si="93"/>
        <v>2299863.4950000057</v>
      </c>
    </row>
    <row r="3169" spans="2:7" ht="14.45" customHeight="1" x14ac:dyDescent="0.2">
      <c r="B3169" s="10">
        <v>45688</v>
      </c>
      <c r="C3169" s="13">
        <v>3096</v>
      </c>
      <c r="D3169" s="15" t="s">
        <v>137</v>
      </c>
      <c r="E3169" s="7">
        <v>3464</v>
      </c>
      <c r="F3169" s="7">
        <f t="shared" si="92"/>
        <v>86.600000000000009</v>
      </c>
      <c r="G3169" s="12">
        <f t="shared" si="93"/>
        <v>2303240.8950000056</v>
      </c>
    </row>
    <row r="3170" spans="2:7" ht="14.45" customHeight="1" x14ac:dyDescent="0.2">
      <c r="B3170" s="10">
        <v>45688</v>
      </c>
      <c r="C3170" s="13">
        <v>3097</v>
      </c>
      <c r="D3170" s="15" t="s">
        <v>137</v>
      </c>
      <c r="E3170" s="7">
        <v>757</v>
      </c>
      <c r="F3170" s="7">
        <f t="shared" si="92"/>
        <v>18.925000000000001</v>
      </c>
      <c r="G3170" s="12">
        <f t="shared" si="93"/>
        <v>2303978.9700000058</v>
      </c>
    </row>
    <row r="3171" spans="2:7" ht="14.45" customHeight="1" x14ac:dyDescent="0.2">
      <c r="B3171" s="10">
        <v>45688</v>
      </c>
      <c r="C3171" s="13">
        <v>3098</v>
      </c>
      <c r="D3171" s="15" t="s">
        <v>137</v>
      </c>
      <c r="E3171" s="7">
        <v>9</v>
      </c>
      <c r="F3171" s="7">
        <f t="shared" si="92"/>
        <v>0.22500000000000001</v>
      </c>
      <c r="G3171" s="12">
        <f t="shared" si="93"/>
        <v>2303987.7450000057</v>
      </c>
    </row>
    <row r="3172" spans="2:7" ht="14.45" customHeight="1" x14ac:dyDescent="0.2">
      <c r="B3172" s="10">
        <v>45688</v>
      </c>
      <c r="C3172" s="13">
        <v>3099</v>
      </c>
      <c r="D3172" s="15" t="s">
        <v>137</v>
      </c>
      <c r="E3172" s="7">
        <v>1541</v>
      </c>
      <c r="F3172" s="7">
        <f t="shared" si="92"/>
        <v>38.525000000000006</v>
      </c>
      <c r="G3172" s="12">
        <f t="shared" si="93"/>
        <v>2305490.2200000058</v>
      </c>
    </row>
    <row r="3173" spans="2:7" ht="14.45" customHeight="1" x14ac:dyDescent="0.2">
      <c r="B3173" s="10">
        <v>45688</v>
      </c>
      <c r="C3173" s="13">
        <v>3100</v>
      </c>
      <c r="D3173" s="15" t="s">
        <v>137</v>
      </c>
      <c r="E3173" s="7">
        <v>800</v>
      </c>
      <c r="F3173" s="7">
        <f t="shared" si="92"/>
        <v>20</v>
      </c>
      <c r="G3173" s="12">
        <f t="shared" si="93"/>
        <v>2306270.2200000058</v>
      </c>
    </row>
    <row r="3174" spans="2:7" ht="14.45" customHeight="1" x14ac:dyDescent="0.2">
      <c r="B3174" s="10">
        <v>45688</v>
      </c>
      <c r="C3174" s="13">
        <v>3101</v>
      </c>
      <c r="D3174" s="15" t="s">
        <v>137</v>
      </c>
      <c r="E3174" s="7">
        <v>589</v>
      </c>
      <c r="F3174" s="7">
        <f t="shared" si="92"/>
        <v>14.725000000000001</v>
      </c>
      <c r="G3174" s="12">
        <f t="shared" si="93"/>
        <v>2306844.4950000057</v>
      </c>
    </row>
    <row r="3175" spans="2:7" ht="14.45" customHeight="1" x14ac:dyDescent="0.2">
      <c r="B3175" s="10">
        <v>45688</v>
      </c>
      <c r="C3175" s="13">
        <v>3102</v>
      </c>
      <c r="D3175" s="15" t="s">
        <v>137</v>
      </c>
      <c r="E3175" s="7">
        <v>2105</v>
      </c>
      <c r="F3175" s="7">
        <f t="shared" ref="F3175:F3218" si="94">E3175*2.5%</f>
        <v>52.625</v>
      </c>
      <c r="G3175" s="12">
        <f t="shared" si="93"/>
        <v>2308896.8700000057</v>
      </c>
    </row>
    <row r="3176" spans="2:7" ht="14.45" customHeight="1" x14ac:dyDescent="0.2">
      <c r="B3176" s="10">
        <v>45688</v>
      </c>
      <c r="C3176" s="13">
        <v>3103</v>
      </c>
      <c r="D3176" s="15" t="s">
        <v>137</v>
      </c>
      <c r="E3176" s="7">
        <v>8772</v>
      </c>
      <c r="F3176" s="7">
        <f t="shared" si="94"/>
        <v>219.3</v>
      </c>
      <c r="G3176" s="12">
        <f t="shared" si="93"/>
        <v>2317449.5700000059</v>
      </c>
    </row>
    <row r="3177" spans="2:7" ht="14.45" customHeight="1" x14ac:dyDescent="0.2">
      <c r="B3177" s="10">
        <v>45688</v>
      </c>
      <c r="C3177" s="13">
        <v>3104</v>
      </c>
      <c r="D3177" s="15" t="s">
        <v>137</v>
      </c>
      <c r="E3177" s="7">
        <v>2283</v>
      </c>
      <c r="F3177" s="7">
        <f t="shared" si="94"/>
        <v>57.075000000000003</v>
      </c>
      <c r="G3177" s="12">
        <f t="shared" si="93"/>
        <v>2319675.4950000057</v>
      </c>
    </row>
    <row r="3178" spans="2:7" ht="14.45" customHeight="1" x14ac:dyDescent="0.2">
      <c r="B3178" s="10">
        <v>45688</v>
      </c>
      <c r="C3178" s="13">
        <v>3105</v>
      </c>
      <c r="D3178" s="15" t="s">
        <v>137</v>
      </c>
      <c r="E3178" s="7">
        <v>1327</v>
      </c>
      <c r="F3178" s="7">
        <f t="shared" si="94"/>
        <v>33.175000000000004</v>
      </c>
      <c r="G3178" s="12">
        <f t="shared" si="93"/>
        <v>2320969.3200000059</v>
      </c>
    </row>
    <row r="3179" spans="2:7" ht="14.45" customHeight="1" x14ac:dyDescent="0.2">
      <c r="B3179" s="10">
        <v>45688</v>
      </c>
      <c r="C3179" s="13">
        <v>3106</v>
      </c>
      <c r="D3179" s="15" t="s">
        <v>137</v>
      </c>
      <c r="E3179" s="7">
        <v>1143</v>
      </c>
      <c r="F3179" s="7">
        <f t="shared" si="94"/>
        <v>28.575000000000003</v>
      </c>
      <c r="G3179" s="12">
        <f t="shared" si="93"/>
        <v>2322083.7450000057</v>
      </c>
    </row>
    <row r="3180" spans="2:7" ht="14.45" customHeight="1" x14ac:dyDescent="0.2">
      <c r="B3180" s="10">
        <v>45688</v>
      </c>
      <c r="C3180" s="13">
        <v>3107</v>
      </c>
      <c r="D3180" s="15" t="s">
        <v>137</v>
      </c>
      <c r="E3180" s="7">
        <v>1724</v>
      </c>
      <c r="F3180" s="7">
        <f t="shared" si="94"/>
        <v>43.1</v>
      </c>
      <c r="G3180" s="12">
        <f t="shared" si="93"/>
        <v>2323764.6450000056</v>
      </c>
    </row>
    <row r="3181" spans="2:7" ht="14.45" customHeight="1" x14ac:dyDescent="0.2">
      <c r="B3181" s="10">
        <v>45688</v>
      </c>
      <c r="C3181" s="13">
        <v>3108</v>
      </c>
      <c r="D3181" s="15" t="s">
        <v>137</v>
      </c>
      <c r="E3181" s="7">
        <v>2371</v>
      </c>
      <c r="F3181" s="7">
        <f t="shared" si="94"/>
        <v>59.275000000000006</v>
      </c>
      <c r="G3181" s="12">
        <f t="shared" si="93"/>
        <v>2326076.3700000057</v>
      </c>
    </row>
    <row r="3182" spans="2:7" ht="14.45" customHeight="1" x14ac:dyDescent="0.2">
      <c r="B3182" s="10">
        <v>45688</v>
      </c>
      <c r="C3182" s="13">
        <v>3109</v>
      </c>
      <c r="D3182" s="15" t="s">
        <v>137</v>
      </c>
      <c r="E3182" s="7">
        <v>682</v>
      </c>
      <c r="F3182" s="7">
        <f t="shared" si="94"/>
        <v>17.05</v>
      </c>
      <c r="G3182" s="12">
        <f t="shared" si="93"/>
        <v>2326741.3200000059</v>
      </c>
    </row>
    <row r="3183" spans="2:7" ht="14.45" customHeight="1" x14ac:dyDescent="0.2">
      <c r="B3183" s="10">
        <v>45688</v>
      </c>
      <c r="C3183" s="13">
        <v>3110</v>
      </c>
      <c r="D3183" s="15" t="s">
        <v>137</v>
      </c>
      <c r="E3183" s="7">
        <v>1042</v>
      </c>
      <c r="F3183" s="7">
        <f t="shared" si="94"/>
        <v>26.05</v>
      </c>
      <c r="G3183" s="12">
        <f t="shared" si="93"/>
        <v>2327757.2700000061</v>
      </c>
    </row>
    <row r="3184" spans="2:7" ht="14.45" customHeight="1" x14ac:dyDescent="0.2">
      <c r="B3184" s="10">
        <v>45688</v>
      </c>
      <c r="C3184" s="13">
        <v>3111</v>
      </c>
      <c r="D3184" s="15" t="s">
        <v>137</v>
      </c>
      <c r="E3184" s="7">
        <v>2503</v>
      </c>
      <c r="F3184" s="7">
        <f t="shared" si="94"/>
        <v>62.575000000000003</v>
      </c>
      <c r="G3184" s="12">
        <f t="shared" si="93"/>
        <v>2330197.6950000059</v>
      </c>
    </row>
    <row r="3185" spans="2:7" ht="14.45" customHeight="1" x14ac:dyDescent="0.2">
      <c r="B3185" s="10">
        <v>45688</v>
      </c>
      <c r="C3185" s="13">
        <v>3112</v>
      </c>
      <c r="D3185" s="15" t="s">
        <v>137</v>
      </c>
      <c r="E3185" s="7">
        <v>732</v>
      </c>
      <c r="F3185" s="7">
        <f t="shared" si="94"/>
        <v>18.3</v>
      </c>
      <c r="G3185" s="12">
        <f t="shared" si="93"/>
        <v>2330911.3950000061</v>
      </c>
    </row>
    <row r="3186" spans="2:7" ht="14.45" customHeight="1" x14ac:dyDescent="0.2">
      <c r="B3186" s="10">
        <v>45688</v>
      </c>
      <c r="C3186" s="13">
        <v>3113</v>
      </c>
      <c r="D3186" s="15" t="s">
        <v>137</v>
      </c>
      <c r="E3186" s="7">
        <v>709</v>
      </c>
      <c r="F3186" s="7">
        <f t="shared" si="94"/>
        <v>17.725000000000001</v>
      </c>
      <c r="G3186" s="12">
        <f t="shared" si="93"/>
        <v>2331602.670000006</v>
      </c>
    </row>
    <row r="3187" spans="2:7" ht="14.45" customHeight="1" x14ac:dyDescent="0.2">
      <c r="B3187" s="10">
        <v>45688</v>
      </c>
      <c r="C3187" s="13">
        <v>3114</v>
      </c>
      <c r="D3187" s="15" t="s">
        <v>137</v>
      </c>
      <c r="E3187" s="7">
        <v>5984</v>
      </c>
      <c r="F3187" s="7">
        <f t="shared" si="94"/>
        <v>149.6</v>
      </c>
      <c r="G3187" s="12">
        <f t="shared" si="93"/>
        <v>2337437.0700000059</v>
      </c>
    </row>
    <row r="3188" spans="2:7" ht="14.45" customHeight="1" x14ac:dyDescent="0.2">
      <c r="B3188" s="10">
        <v>45688</v>
      </c>
      <c r="C3188" s="13">
        <v>3115</v>
      </c>
      <c r="D3188" s="15" t="s">
        <v>137</v>
      </c>
      <c r="E3188" s="7">
        <v>1171</v>
      </c>
      <c r="F3188" s="7">
        <f t="shared" si="94"/>
        <v>29.275000000000002</v>
      </c>
      <c r="G3188" s="12">
        <f t="shared" si="93"/>
        <v>2338578.795000006</v>
      </c>
    </row>
    <row r="3189" spans="2:7" ht="14.45" customHeight="1" x14ac:dyDescent="0.2">
      <c r="B3189" s="10">
        <v>45688</v>
      </c>
      <c r="C3189" s="13">
        <v>3116</v>
      </c>
      <c r="D3189" s="15" t="s">
        <v>137</v>
      </c>
      <c r="E3189" s="7">
        <v>441</v>
      </c>
      <c r="F3189" s="7">
        <f t="shared" si="94"/>
        <v>11.025</v>
      </c>
      <c r="G3189" s="12">
        <f t="shared" si="93"/>
        <v>2339008.7700000061</v>
      </c>
    </row>
    <row r="3190" spans="2:7" ht="14.45" customHeight="1" x14ac:dyDescent="0.2">
      <c r="B3190" s="10">
        <v>45688</v>
      </c>
      <c r="C3190" s="13">
        <v>3117</v>
      </c>
      <c r="D3190" s="15" t="s">
        <v>137</v>
      </c>
      <c r="E3190" s="7">
        <v>1596</v>
      </c>
      <c r="F3190" s="7">
        <f t="shared" si="94"/>
        <v>39.900000000000006</v>
      </c>
      <c r="G3190" s="12">
        <f t="shared" si="93"/>
        <v>2340564.8700000062</v>
      </c>
    </row>
    <row r="3191" spans="2:7" ht="14.45" customHeight="1" x14ac:dyDescent="0.2">
      <c r="B3191" s="10">
        <v>45688</v>
      </c>
      <c r="C3191" s="13">
        <v>3118</v>
      </c>
      <c r="D3191" s="15" t="s">
        <v>137</v>
      </c>
      <c r="E3191" s="7">
        <v>1156</v>
      </c>
      <c r="F3191" s="7">
        <f t="shared" si="94"/>
        <v>28.900000000000002</v>
      </c>
      <c r="G3191" s="12">
        <f t="shared" si="93"/>
        <v>2341691.9700000063</v>
      </c>
    </row>
    <row r="3192" spans="2:7" ht="14.45" customHeight="1" x14ac:dyDescent="0.2">
      <c r="B3192" s="10">
        <v>45688</v>
      </c>
      <c r="C3192" s="13">
        <v>3119</v>
      </c>
      <c r="D3192" s="18" t="s">
        <v>138</v>
      </c>
      <c r="E3192" s="7">
        <v>23232</v>
      </c>
      <c r="F3192" s="16">
        <f>E3192*3.5%</f>
        <v>813.12000000000012</v>
      </c>
      <c r="G3192" s="12">
        <f t="shared" si="93"/>
        <v>2364110.8500000061</v>
      </c>
    </row>
    <row r="3193" spans="2:7" ht="14.45" customHeight="1" x14ac:dyDescent="0.2">
      <c r="B3193" s="10">
        <v>45688</v>
      </c>
      <c r="C3193" s="13">
        <v>3120</v>
      </c>
      <c r="D3193" s="15" t="s">
        <v>137</v>
      </c>
      <c r="E3193" s="7">
        <v>1876</v>
      </c>
      <c r="F3193" s="7">
        <f t="shared" si="94"/>
        <v>46.900000000000006</v>
      </c>
      <c r="G3193" s="12">
        <f t="shared" si="93"/>
        <v>2365939.9500000062</v>
      </c>
    </row>
    <row r="3194" spans="2:7" ht="14.45" customHeight="1" x14ac:dyDescent="0.2">
      <c r="B3194" s="10">
        <v>45688</v>
      </c>
      <c r="C3194" s="13">
        <v>3121</v>
      </c>
      <c r="D3194" s="15" t="s">
        <v>137</v>
      </c>
      <c r="E3194" s="7">
        <v>834</v>
      </c>
      <c r="F3194" s="7">
        <f t="shared" si="94"/>
        <v>20.85</v>
      </c>
      <c r="G3194" s="12">
        <f t="shared" si="93"/>
        <v>2366753.1000000061</v>
      </c>
    </row>
    <row r="3195" spans="2:7" ht="14.45" customHeight="1" x14ac:dyDescent="0.2">
      <c r="B3195" s="10">
        <v>45688</v>
      </c>
      <c r="C3195" s="13">
        <v>3122</v>
      </c>
      <c r="D3195" s="15" t="s">
        <v>137</v>
      </c>
      <c r="E3195" s="7">
        <v>1256</v>
      </c>
      <c r="F3195" s="7">
        <f t="shared" si="94"/>
        <v>31.400000000000002</v>
      </c>
      <c r="G3195" s="12">
        <f t="shared" si="93"/>
        <v>2367977.7000000062</v>
      </c>
    </row>
    <row r="3196" spans="2:7" ht="14.45" customHeight="1" x14ac:dyDescent="0.2">
      <c r="B3196" s="10">
        <v>45688</v>
      </c>
      <c r="C3196" s="13">
        <v>3123</v>
      </c>
      <c r="D3196" s="15" t="s">
        <v>137</v>
      </c>
      <c r="E3196" s="7">
        <v>376</v>
      </c>
      <c r="F3196" s="7">
        <f t="shared" si="94"/>
        <v>9.4</v>
      </c>
      <c r="G3196" s="12">
        <f t="shared" si="93"/>
        <v>2368344.3000000063</v>
      </c>
    </row>
    <row r="3197" spans="2:7" ht="14.45" customHeight="1" x14ac:dyDescent="0.2">
      <c r="B3197" s="10">
        <v>45688</v>
      </c>
      <c r="C3197" s="13">
        <v>3124</v>
      </c>
      <c r="D3197" s="15" t="s">
        <v>137</v>
      </c>
      <c r="E3197" s="7">
        <v>2178</v>
      </c>
      <c r="F3197" s="7">
        <f t="shared" si="94"/>
        <v>54.45</v>
      </c>
      <c r="G3197" s="12">
        <f t="shared" si="93"/>
        <v>2370467.8500000061</v>
      </c>
    </row>
    <row r="3198" spans="2:7" ht="14.45" customHeight="1" x14ac:dyDescent="0.2">
      <c r="B3198" s="10">
        <v>45688</v>
      </c>
      <c r="C3198" s="13">
        <v>3125</v>
      </c>
      <c r="D3198" s="15" t="s">
        <v>137</v>
      </c>
      <c r="E3198" s="7">
        <v>2860</v>
      </c>
      <c r="F3198" s="7">
        <f t="shared" si="94"/>
        <v>71.5</v>
      </c>
      <c r="G3198" s="12">
        <f t="shared" si="93"/>
        <v>2373256.3500000061</v>
      </c>
    </row>
    <row r="3199" spans="2:7" ht="14.45" customHeight="1" x14ac:dyDescent="0.2">
      <c r="B3199" s="10">
        <v>45688</v>
      </c>
      <c r="C3199" s="13">
        <v>3126</v>
      </c>
      <c r="D3199" s="15" t="s">
        <v>137</v>
      </c>
      <c r="E3199" s="7">
        <v>1077</v>
      </c>
      <c r="F3199" s="7">
        <f t="shared" si="94"/>
        <v>26.925000000000001</v>
      </c>
      <c r="G3199" s="12">
        <f t="shared" si="93"/>
        <v>2374306.4250000063</v>
      </c>
    </row>
    <row r="3200" spans="2:7" ht="14.45" customHeight="1" x14ac:dyDescent="0.2">
      <c r="B3200" s="10">
        <v>45688</v>
      </c>
      <c r="C3200" s="13">
        <v>3127</v>
      </c>
      <c r="D3200" s="15" t="s">
        <v>137</v>
      </c>
      <c r="E3200" s="7">
        <v>2949</v>
      </c>
      <c r="F3200" s="7">
        <f t="shared" si="94"/>
        <v>73.725000000000009</v>
      </c>
      <c r="G3200" s="12">
        <f t="shared" si="93"/>
        <v>2377181.7000000062</v>
      </c>
    </row>
    <row r="3201" spans="2:7" ht="14.45" customHeight="1" x14ac:dyDescent="0.2">
      <c r="B3201" s="10">
        <v>45688</v>
      </c>
      <c r="C3201" s="13">
        <v>3128</v>
      </c>
      <c r="D3201" s="15" t="s">
        <v>137</v>
      </c>
      <c r="E3201" s="7">
        <v>240</v>
      </c>
      <c r="F3201" s="7">
        <f t="shared" si="94"/>
        <v>6</v>
      </c>
      <c r="G3201" s="12">
        <f t="shared" si="93"/>
        <v>2377415.7000000062</v>
      </c>
    </row>
    <row r="3202" spans="2:7" ht="14.45" customHeight="1" x14ac:dyDescent="0.2">
      <c r="B3202" s="10">
        <v>45688</v>
      </c>
      <c r="C3202" s="13">
        <v>3129</v>
      </c>
      <c r="D3202" s="15" t="s">
        <v>137</v>
      </c>
      <c r="E3202" s="7">
        <v>420</v>
      </c>
      <c r="F3202" s="7">
        <f t="shared" si="94"/>
        <v>10.5</v>
      </c>
      <c r="G3202" s="12">
        <f t="shared" si="93"/>
        <v>2377825.2000000062</v>
      </c>
    </row>
    <row r="3203" spans="2:7" ht="14.45" customHeight="1" x14ac:dyDescent="0.2">
      <c r="B3203" s="10">
        <v>45688</v>
      </c>
      <c r="C3203" s="13">
        <v>3130</v>
      </c>
      <c r="D3203" s="15" t="s">
        <v>137</v>
      </c>
      <c r="E3203" s="7">
        <v>133</v>
      </c>
      <c r="F3203" s="7">
        <f t="shared" si="94"/>
        <v>3.3250000000000002</v>
      </c>
      <c r="G3203" s="12">
        <f t="shared" si="93"/>
        <v>2377954.8750000061</v>
      </c>
    </row>
    <row r="3204" spans="2:7" ht="14.45" customHeight="1" x14ac:dyDescent="0.2">
      <c r="B3204" s="10">
        <v>45688</v>
      </c>
      <c r="C3204" s="13">
        <v>3131</v>
      </c>
      <c r="D3204" s="15" t="s">
        <v>137</v>
      </c>
      <c r="E3204" s="7">
        <v>259</v>
      </c>
      <c r="F3204" s="7">
        <f t="shared" si="94"/>
        <v>6.4750000000000005</v>
      </c>
      <c r="G3204" s="12">
        <f t="shared" si="93"/>
        <v>2378207.400000006</v>
      </c>
    </row>
    <row r="3205" spans="2:7" ht="14.45" customHeight="1" x14ac:dyDescent="0.2">
      <c r="B3205" s="10">
        <v>45688</v>
      </c>
      <c r="C3205" s="13">
        <v>3132</v>
      </c>
      <c r="D3205" s="15" t="s">
        <v>137</v>
      </c>
      <c r="E3205" s="7">
        <v>1844</v>
      </c>
      <c r="F3205" s="7">
        <f t="shared" si="94"/>
        <v>46.1</v>
      </c>
      <c r="G3205" s="12">
        <f t="shared" si="93"/>
        <v>2380005.3000000059</v>
      </c>
    </row>
    <row r="3206" spans="2:7" ht="14.45" customHeight="1" x14ac:dyDescent="0.2">
      <c r="B3206" s="10">
        <v>45688</v>
      </c>
      <c r="C3206" s="13">
        <v>3133</v>
      </c>
      <c r="D3206" s="15" t="s">
        <v>137</v>
      </c>
      <c r="E3206" s="7">
        <v>695</v>
      </c>
      <c r="F3206" s="7">
        <f t="shared" si="94"/>
        <v>17.375</v>
      </c>
      <c r="G3206" s="12">
        <f t="shared" si="93"/>
        <v>2380682.9250000059</v>
      </c>
    </row>
    <row r="3207" spans="2:7" ht="14.45" customHeight="1" x14ac:dyDescent="0.2">
      <c r="B3207" s="10">
        <v>45688</v>
      </c>
      <c r="C3207" s="13">
        <v>3134</v>
      </c>
      <c r="D3207" s="15" t="s">
        <v>137</v>
      </c>
      <c r="E3207" s="7">
        <v>2190</v>
      </c>
      <c r="F3207" s="7">
        <f t="shared" si="94"/>
        <v>54.75</v>
      </c>
      <c r="G3207" s="12">
        <f t="shared" si="93"/>
        <v>2382818.1750000059</v>
      </c>
    </row>
    <row r="3208" spans="2:7" ht="14.45" customHeight="1" x14ac:dyDescent="0.2">
      <c r="B3208" s="10">
        <v>45688</v>
      </c>
      <c r="C3208" s="13">
        <v>3135</v>
      </c>
      <c r="D3208" s="15" t="s">
        <v>137</v>
      </c>
      <c r="E3208" s="7">
        <v>3435</v>
      </c>
      <c r="F3208" s="7">
        <f t="shared" si="94"/>
        <v>85.875</v>
      </c>
      <c r="G3208" s="12">
        <f t="shared" ref="G3208:G3221" si="95">SUM(G3207+E3208-F3208)</f>
        <v>2386167.3000000059</v>
      </c>
    </row>
    <row r="3209" spans="2:7" ht="14.45" customHeight="1" x14ac:dyDescent="0.2">
      <c r="B3209" s="10">
        <v>45688</v>
      </c>
      <c r="C3209" s="13">
        <v>3136</v>
      </c>
      <c r="D3209" s="15" t="s">
        <v>137</v>
      </c>
      <c r="E3209" s="7">
        <v>1332</v>
      </c>
      <c r="F3209" s="7">
        <f t="shared" si="94"/>
        <v>33.300000000000004</v>
      </c>
      <c r="G3209" s="12">
        <f t="shared" si="95"/>
        <v>2387466.0000000061</v>
      </c>
    </row>
    <row r="3210" spans="2:7" ht="14.45" customHeight="1" x14ac:dyDescent="0.2">
      <c r="B3210" s="10">
        <v>45688</v>
      </c>
      <c r="C3210" s="13">
        <v>3137</v>
      </c>
      <c r="D3210" s="15" t="s">
        <v>137</v>
      </c>
      <c r="E3210" s="7">
        <v>752</v>
      </c>
      <c r="F3210" s="7">
        <f t="shared" si="94"/>
        <v>18.8</v>
      </c>
      <c r="G3210" s="12">
        <f t="shared" si="95"/>
        <v>2388199.2000000062</v>
      </c>
    </row>
    <row r="3211" spans="2:7" ht="14.45" customHeight="1" x14ac:dyDescent="0.2">
      <c r="B3211" s="10">
        <v>45688</v>
      </c>
      <c r="C3211" s="13">
        <v>3138</v>
      </c>
      <c r="D3211" s="15" t="s">
        <v>137</v>
      </c>
      <c r="E3211" s="7">
        <v>4344</v>
      </c>
      <c r="F3211" s="7">
        <f t="shared" si="94"/>
        <v>108.60000000000001</v>
      </c>
      <c r="G3211" s="12">
        <f t="shared" si="95"/>
        <v>2392434.6000000061</v>
      </c>
    </row>
    <row r="3212" spans="2:7" ht="14.45" customHeight="1" x14ac:dyDescent="0.2">
      <c r="B3212" s="10">
        <v>45688</v>
      </c>
      <c r="C3212" s="13">
        <v>3139</v>
      </c>
      <c r="D3212" s="15" t="s">
        <v>137</v>
      </c>
      <c r="E3212" s="7">
        <v>803</v>
      </c>
      <c r="F3212" s="7">
        <f t="shared" si="94"/>
        <v>20.075000000000003</v>
      </c>
      <c r="G3212" s="12">
        <f t="shared" si="95"/>
        <v>2393217.525000006</v>
      </c>
    </row>
    <row r="3213" spans="2:7" ht="14.45" customHeight="1" x14ac:dyDescent="0.2">
      <c r="B3213" s="10">
        <v>45688</v>
      </c>
      <c r="C3213" s="13">
        <v>3140</v>
      </c>
      <c r="D3213" s="15" t="s">
        <v>137</v>
      </c>
      <c r="E3213" s="7">
        <v>345</v>
      </c>
      <c r="F3213" s="7">
        <f t="shared" si="94"/>
        <v>8.625</v>
      </c>
      <c r="G3213" s="12">
        <f t="shared" si="95"/>
        <v>2393553.900000006</v>
      </c>
    </row>
    <row r="3214" spans="2:7" ht="14.45" customHeight="1" x14ac:dyDescent="0.2">
      <c r="B3214" s="10">
        <v>45688</v>
      </c>
      <c r="C3214" s="13">
        <v>3141</v>
      </c>
      <c r="D3214" s="15" t="s">
        <v>137</v>
      </c>
      <c r="E3214" s="7">
        <v>996</v>
      </c>
      <c r="F3214" s="7">
        <f t="shared" si="94"/>
        <v>24.900000000000002</v>
      </c>
      <c r="G3214" s="12">
        <f t="shared" si="95"/>
        <v>2394525.0000000061</v>
      </c>
    </row>
    <row r="3215" spans="2:7" ht="14.45" customHeight="1" x14ac:dyDescent="0.2">
      <c r="B3215" s="10">
        <v>45688</v>
      </c>
      <c r="C3215" s="13">
        <v>3142</v>
      </c>
      <c r="D3215" s="15" t="s">
        <v>137</v>
      </c>
      <c r="E3215" s="7">
        <v>1012</v>
      </c>
      <c r="F3215" s="7">
        <f t="shared" si="94"/>
        <v>25.3</v>
      </c>
      <c r="G3215" s="12">
        <f t="shared" si="95"/>
        <v>2395511.7000000062</v>
      </c>
    </row>
    <row r="3216" spans="2:7" ht="14.45" customHeight="1" x14ac:dyDescent="0.2">
      <c r="B3216" s="10">
        <v>45688</v>
      </c>
      <c r="C3216" s="13">
        <v>3143</v>
      </c>
      <c r="D3216" s="15" t="s">
        <v>137</v>
      </c>
      <c r="E3216" s="7">
        <v>17936</v>
      </c>
      <c r="F3216" s="7">
        <f t="shared" si="94"/>
        <v>448.40000000000003</v>
      </c>
      <c r="G3216" s="12">
        <f t="shared" si="95"/>
        <v>2412999.3000000063</v>
      </c>
    </row>
    <row r="3217" spans="2:7" ht="14.45" customHeight="1" x14ac:dyDescent="0.2">
      <c r="B3217" s="10">
        <v>45688</v>
      </c>
      <c r="C3217" s="13">
        <v>3144</v>
      </c>
      <c r="D3217" s="15" t="s">
        <v>137</v>
      </c>
      <c r="E3217" s="7">
        <v>164</v>
      </c>
      <c r="F3217" s="7">
        <f t="shared" si="94"/>
        <v>4.1000000000000005</v>
      </c>
      <c r="G3217" s="12">
        <f t="shared" si="95"/>
        <v>2413159.2000000062</v>
      </c>
    </row>
    <row r="3218" spans="2:7" ht="14.45" customHeight="1" x14ac:dyDescent="0.2">
      <c r="B3218" s="10">
        <v>45688</v>
      </c>
      <c r="C3218" s="13">
        <v>3145</v>
      </c>
      <c r="D3218" s="15" t="s">
        <v>137</v>
      </c>
      <c r="E3218" s="7">
        <v>43495</v>
      </c>
      <c r="F3218" s="7">
        <f t="shared" si="94"/>
        <v>1087.375</v>
      </c>
      <c r="G3218" s="12">
        <f t="shared" si="95"/>
        <v>2455566.8250000062</v>
      </c>
    </row>
    <row r="3219" spans="2:7" ht="14.45" customHeight="1" x14ac:dyDescent="0.2">
      <c r="B3219" s="10">
        <v>45688</v>
      </c>
      <c r="C3219" s="13"/>
      <c r="D3219" s="15" t="s">
        <v>139</v>
      </c>
      <c r="E3219" s="7">
        <v>3675.27</v>
      </c>
      <c r="F3219" s="7"/>
      <c r="G3219" s="12">
        <f t="shared" si="95"/>
        <v>2459242.0950000063</v>
      </c>
    </row>
    <row r="3220" spans="2:7" ht="14.45" customHeight="1" x14ac:dyDescent="0.2">
      <c r="B3220" s="10">
        <v>45688</v>
      </c>
      <c r="C3220" s="13"/>
      <c r="D3220" s="14" t="s">
        <v>140</v>
      </c>
      <c r="E3220" s="7"/>
      <c r="F3220" s="7">
        <v>8040</v>
      </c>
      <c r="G3220" s="12">
        <f t="shared" si="95"/>
        <v>2451202.0950000063</v>
      </c>
    </row>
    <row r="3221" spans="2:7" ht="14.45" customHeight="1" x14ac:dyDescent="0.2">
      <c r="B3221" s="10">
        <v>45688</v>
      </c>
      <c r="C3221" s="13"/>
      <c r="D3221" s="14" t="s">
        <v>141</v>
      </c>
      <c r="E3221" s="7"/>
      <c r="F3221" s="7">
        <v>20555.240000000002</v>
      </c>
      <c r="G3221" s="12">
        <f t="shared" si="95"/>
        <v>2430646.855000006</v>
      </c>
    </row>
    <row r="3222" spans="2:7" ht="15" x14ac:dyDescent="0.2">
      <c r="B3222" s="10"/>
      <c r="C3222" s="13"/>
      <c r="D3222" s="15"/>
      <c r="E3222" s="7"/>
      <c r="F3222" s="7"/>
      <c r="G3222" s="12"/>
    </row>
    <row r="3223" spans="2:7" ht="15" x14ac:dyDescent="0.2">
      <c r="B3223" s="10"/>
      <c r="C3223" s="13"/>
      <c r="D3223" s="15"/>
      <c r="E3223" s="7"/>
      <c r="F3223" s="7"/>
      <c r="G3223" s="12"/>
    </row>
    <row r="3224" spans="2:7" ht="15" x14ac:dyDescent="0.2">
      <c r="B3224" s="10"/>
      <c r="C3224" s="13"/>
      <c r="D3224" s="15"/>
      <c r="E3224" s="7"/>
      <c r="F3224" s="7"/>
      <c r="G3224" s="12"/>
    </row>
    <row r="3225" spans="2:7" ht="15" x14ac:dyDescent="0.2">
      <c r="B3225" s="10"/>
      <c r="C3225" s="13"/>
      <c r="D3225" s="15"/>
      <c r="E3225" s="7"/>
      <c r="F3225" s="7"/>
      <c r="G3225" s="12"/>
    </row>
    <row r="3226" spans="2:7" ht="15" x14ac:dyDescent="0.25">
      <c r="B3226" s="30" t="s">
        <v>151</v>
      </c>
      <c r="C3226" s="30"/>
      <c r="D3226" s="30"/>
      <c r="E3226" s="30"/>
      <c r="F3226" s="30"/>
      <c r="G3226" s="30"/>
    </row>
    <row r="3227" spans="2:7" ht="15" x14ac:dyDescent="0.2">
      <c r="B3227" s="10"/>
      <c r="C3227" s="13"/>
      <c r="D3227" s="11"/>
      <c r="E3227" s="24"/>
      <c r="F3227" s="24"/>
      <c r="G3227" s="24"/>
    </row>
    <row r="3228" spans="2:7" ht="15" x14ac:dyDescent="0.2">
      <c r="B3228" s="10"/>
      <c r="C3228" s="13"/>
      <c r="D3228" s="11" t="s">
        <v>148</v>
      </c>
      <c r="E3228" s="24"/>
      <c r="F3228" s="24"/>
      <c r="G3228" s="24"/>
    </row>
    <row r="3229" spans="2:7" x14ac:dyDescent="0.2">
      <c r="B3229" s="31"/>
      <c r="C3229" s="31"/>
      <c r="D3229" s="31"/>
      <c r="E3229" s="31"/>
      <c r="F3229" s="31"/>
      <c r="G3229" s="31"/>
    </row>
    <row r="3230" spans="2:7" ht="15" x14ac:dyDescent="0.25">
      <c r="B3230" s="23" t="s">
        <v>153</v>
      </c>
      <c r="C3230" s="23"/>
      <c r="D3230" s="23"/>
      <c r="E3230" s="25"/>
      <c r="F3230" s="23" t="s">
        <v>149</v>
      </c>
      <c r="G3230" s="26"/>
    </row>
    <row r="3231" spans="2:7" x14ac:dyDescent="0.2">
      <c r="B3231" s="27"/>
      <c r="C3231" s="28" t="s">
        <v>150</v>
      </c>
      <c r="D3231" s="27"/>
      <c r="E3231" s="32" t="s">
        <v>152</v>
      </c>
      <c r="F3231" s="32"/>
      <c r="G3231" s="32"/>
    </row>
    <row r="3232" spans="2:7" ht="15" x14ac:dyDescent="0.2">
      <c r="B3232" s="10"/>
      <c r="C3232" s="13"/>
      <c r="D3232" s="11"/>
      <c r="E3232" s="24"/>
      <c r="F3232" s="24"/>
      <c r="G3232" s="24"/>
    </row>
    <row r="3233" spans="2:7" ht="15" x14ac:dyDescent="0.2">
      <c r="B3233" s="10"/>
      <c r="C3233" s="13"/>
      <c r="D3233" s="11"/>
      <c r="E3233" s="24"/>
      <c r="F3233" s="24"/>
      <c r="G3233" s="24"/>
    </row>
    <row r="3234" spans="2:7" ht="15" x14ac:dyDescent="0.2">
      <c r="B3234" s="10"/>
      <c r="C3234" s="13"/>
      <c r="D3234" s="11"/>
      <c r="E3234" s="24"/>
      <c r="F3234" s="24"/>
      <c r="G3234" s="24"/>
    </row>
    <row r="3235" spans="2:7" x14ac:dyDescent="0.2">
      <c r="E3235" s="29"/>
      <c r="F3235" s="29"/>
      <c r="G3235" s="29"/>
    </row>
    <row r="3236" spans="2:7" ht="15" x14ac:dyDescent="0.25">
      <c r="B3236" s="33" t="s">
        <v>145</v>
      </c>
      <c r="C3236" s="33"/>
      <c r="D3236" s="33"/>
      <c r="E3236" s="33"/>
      <c r="F3236" s="33"/>
      <c r="G3236" s="33"/>
    </row>
    <row r="3237" spans="2:7" ht="15" x14ac:dyDescent="0.2">
      <c r="B3237" s="10"/>
      <c r="C3237" s="13"/>
      <c r="D3237" s="11"/>
      <c r="E3237" s="24"/>
      <c r="F3237" s="24" t="s">
        <v>146</v>
      </c>
      <c r="G3237" s="24"/>
    </row>
    <row r="3238" spans="2:7" ht="15" x14ac:dyDescent="0.2">
      <c r="B3238" s="10"/>
      <c r="C3238" s="13"/>
      <c r="D3238" s="11"/>
      <c r="E3238" s="24"/>
      <c r="F3238" s="24"/>
      <c r="G3238" s="24"/>
    </row>
    <row r="3239" spans="2:7" ht="15" x14ac:dyDescent="0.25">
      <c r="B3239" s="33" t="s">
        <v>154</v>
      </c>
      <c r="C3239" s="33"/>
      <c r="D3239" s="33"/>
      <c r="E3239" s="33"/>
      <c r="F3239" s="33"/>
      <c r="G3239" s="33"/>
    </row>
    <row r="3240" spans="2:7" x14ac:dyDescent="0.2">
      <c r="B3240" s="36" t="s">
        <v>147</v>
      </c>
      <c r="C3240" s="36"/>
      <c r="D3240" s="36"/>
      <c r="E3240" s="36"/>
      <c r="F3240" s="36"/>
      <c r="G3240" s="36"/>
    </row>
    <row r="3241" spans="2:7" x14ac:dyDescent="0.2">
      <c r="B3241" s="36"/>
      <c r="C3241" s="36"/>
      <c r="D3241" s="36"/>
      <c r="E3241" s="36"/>
      <c r="F3241" s="36"/>
      <c r="G3241" s="36"/>
    </row>
    <row r="3242" spans="2:7" ht="15" x14ac:dyDescent="0.2">
      <c r="E3242" s="7"/>
      <c r="F3242" s="7"/>
      <c r="G3242" s="12"/>
    </row>
    <row r="3243" spans="2:7" ht="15" x14ac:dyDescent="0.2">
      <c r="E3243" s="7"/>
      <c r="F3243" s="7"/>
      <c r="G3243" s="12"/>
    </row>
    <row r="3244" spans="2:7" ht="15" x14ac:dyDescent="0.2">
      <c r="E3244" s="7"/>
      <c r="F3244" s="7"/>
      <c r="G3244" s="12"/>
    </row>
    <row r="3245" spans="2:7" ht="15" x14ac:dyDescent="0.2">
      <c r="E3245" s="7"/>
      <c r="F3245" s="7"/>
      <c r="G3245" s="12"/>
    </row>
    <row r="3246" spans="2:7" ht="15" x14ac:dyDescent="0.2">
      <c r="E3246" s="7"/>
      <c r="F3246" s="7"/>
      <c r="G3246" s="12"/>
    </row>
    <row r="3247" spans="2:7" ht="15" x14ac:dyDescent="0.2">
      <c r="E3247" s="7"/>
      <c r="F3247" s="7"/>
      <c r="G3247" s="12"/>
    </row>
    <row r="3248" spans="2:7" ht="15" x14ac:dyDescent="0.2">
      <c r="E3248" s="7"/>
      <c r="F3248" s="7"/>
      <c r="G3248" s="12"/>
    </row>
    <row r="3249" spans="5:7" ht="15" x14ac:dyDescent="0.2">
      <c r="E3249" s="7"/>
      <c r="F3249" s="7"/>
      <c r="G3249" s="12"/>
    </row>
    <row r="3250" spans="5:7" ht="15" x14ac:dyDescent="0.2">
      <c r="E3250" s="7"/>
      <c r="F3250" s="7"/>
      <c r="G3250" s="12"/>
    </row>
    <row r="3251" spans="5:7" ht="15" x14ac:dyDescent="0.2">
      <c r="E3251" s="7"/>
      <c r="F3251" s="7"/>
      <c r="G3251" s="12"/>
    </row>
    <row r="3252" spans="5:7" ht="15" x14ac:dyDescent="0.2">
      <c r="E3252" s="7"/>
      <c r="F3252" s="7"/>
      <c r="G3252" s="12"/>
    </row>
    <row r="3253" spans="5:7" ht="15" x14ac:dyDescent="0.2">
      <c r="E3253" s="7"/>
      <c r="F3253" s="7"/>
      <c r="G3253" s="12"/>
    </row>
    <row r="3254" spans="5:7" ht="15" x14ac:dyDescent="0.2">
      <c r="E3254" s="7"/>
      <c r="F3254" s="7"/>
      <c r="G3254" s="12"/>
    </row>
    <row r="3255" spans="5:7" ht="15" x14ac:dyDescent="0.2">
      <c r="E3255" s="7"/>
      <c r="F3255" s="7"/>
      <c r="G3255" s="12"/>
    </row>
    <row r="3256" spans="5:7" ht="15" x14ac:dyDescent="0.2">
      <c r="E3256" s="7"/>
      <c r="F3256" s="7"/>
      <c r="G3256" s="12"/>
    </row>
    <row r="3257" spans="5:7" ht="15" x14ac:dyDescent="0.2">
      <c r="E3257" s="7"/>
      <c r="F3257" s="7"/>
      <c r="G3257" s="12"/>
    </row>
    <row r="3258" spans="5:7" ht="15" x14ac:dyDescent="0.2">
      <c r="E3258" s="7"/>
      <c r="F3258" s="7"/>
      <c r="G3258" s="12"/>
    </row>
    <row r="3259" spans="5:7" ht="15" x14ac:dyDescent="0.2">
      <c r="E3259" s="7"/>
      <c r="F3259" s="7"/>
      <c r="G3259" s="12"/>
    </row>
    <row r="3260" spans="5:7" ht="15" x14ac:dyDescent="0.2">
      <c r="E3260" s="7"/>
      <c r="F3260" s="7"/>
      <c r="G3260" s="12"/>
    </row>
    <row r="3261" spans="5:7" ht="15" x14ac:dyDescent="0.2">
      <c r="E3261" s="7"/>
      <c r="F3261" s="7"/>
      <c r="G3261" s="12"/>
    </row>
    <row r="3262" spans="5:7" ht="15" x14ac:dyDescent="0.2">
      <c r="E3262" s="7"/>
      <c r="F3262" s="7"/>
      <c r="G3262" s="12"/>
    </row>
    <row r="3263" spans="5:7" ht="15" x14ac:dyDescent="0.2">
      <c r="E3263" s="7"/>
      <c r="F3263" s="7"/>
      <c r="G3263" s="12"/>
    </row>
    <row r="3264" spans="5:7" ht="15" x14ac:dyDescent="0.2">
      <c r="E3264" s="7"/>
      <c r="F3264" s="7"/>
      <c r="G3264" s="12"/>
    </row>
    <row r="3265" spans="5:7" ht="15" x14ac:dyDescent="0.2">
      <c r="E3265" s="7"/>
      <c r="F3265" s="7"/>
      <c r="G3265" s="12"/>
    </row>
    <row r="3266" spans="5:7" ht="15" x14ac:dyDescent="0.2">
      <c r="E3266" s="7"/>
      <c r="F3266" s="7"/>
      <c r="G3266" s="12"/>
    </row>
    <row r="3267" spans="5:7" ht="15" x14ac:dyDescent="0.2">
      <c r="E3267" s="7"/>
      <c r="F3267" s="7"/>
      <c r="G3267" s="12"/>
    </row>
    <row r="3268" spans="5:7" ht="15" x14ac:dyDescent="0.2">
      <c r="E3268" s="7"/>
      <c r="F3268" s="7"/>
      <c r="G3268" s="12"/>
    </row>
    <row r="3269" spans="5:7" ht="15" x14ac:dyDescent="0.2">
      <c r="E3269" s="7"/>
      <c r="F3269" s="7"/>
      <c r="G3269" s="12"/>
    </row>
    <row r="3270" spans="5:7" ht="15" x14ac:dyDescent="0.2">
      <c r="E3270" s="7"/>
      <c r="F3270" s="7"/>
      <c r="G3270" s="12"/>
    </row>
    <row r="3271" spans="5:7" ht="15" x14ac:dyDescent="0.2">
      <c r="E3271" s="7"/>
      <c r="F3271" s="7"/>
      <c r="G3271" s="12"/>
    </row>
    <row r="3272" spans="5:7" ht="15" x14ac:dyDescent="0.2">
      <c r="E3272" s="7"/>
      <c r="F3272" s="7"/>
      <c r="G3272" s="12"/>
    </row>
    <row r="3273" spans="5:7" ht="15" x14ac:dyDescent="0.2">
      <c r="E3273" s="7"/>
      <c r="F3273" s="7"/>
      <c r="G3273" s="12"/>
    </row>
    <row r="3274" spans="5:7" ht="15" x14ac:dyDescent="0.2">
      <c r="E3274" s="7"/>
      <c r="F3274" s="7"/>
      <c r="G3274" s="12"/>
    </row>
    <row r="3275" spans="5:7" ht="15" x14ac:dyDescent="0.2">
      <c r="E3275" s="7"/>
      <c r="F3275" s="7"/>
      <c r="G3275" s="12"/>
    </row>
    <row r="3276" spans="5:7" ht="15" x14ac:dyDescent="0.2">
      <c r="E3276" s="7"/>
      <c r="F3276" s="7"/>
      <c r="G3276" s="12"/>
    </row>
    <row r="3277" spans="5:7" ht="15" x14ac:dyDescent="0.2">
      <c r="E3277" s="7"/>
      <c r="F3277" s="7"/>
      <c r="G3277" s="12"/>
    </row>
    <row r="3278" spans="5:7" ht="15" x14ac:dyDescent="0.2">
      <c r="E3278" s="7"/>
      <c r="F3278" s="7"/>
      <c r="G3278" s="12"/>
    </row>
    <row r="3279" spans="5:7" ht="15" x14ac:dyDescent="0.2">
      <c r="E3279" s="7"/>
      <c r="F3279" s="7"/>
      <c r="G3279" s="12"/>
    </row>
    <row r="3280" spans="5:7" ht="15" x14ac:dyDescent="0.2">
      <c r="E3280" s="7"/>
      <c r="F3280" s="7"/>
      <c r="G3280" s="12"/>
    </row>
    <row r="3281" spans="5:7" ht="15" x14ac:dyDescent="0.2">
      <c r="E3281" s="7"/>
      <c r="F3281" s="7"/>
      <c r="G3281" s="12"/>
    </row>
    <row r="3282" spans="5:7" ht="15" x14ac:dyDescent="0.2">
      <c r="E3282" s="7"/>
      <c r="F3282" s="7"/>
      <c r="G3282" s="12"/>
    </row>
    <row r="3283" spans="5:7" ht="15" x14ac:dyDescent="0.2">
      <c r="E3283" s="7"/>
      <c r="F3283" s="7"/>
      <c r="G3283" s="12"/>
    </row>
    <row r="3284" spans="5:7" ht="15" x14ac:dyDescent="0.2">
      <c r="E3284" s="7"/>
      <c r="F3284" s="7"/>
      <c r="G3284" s="12"/>
    </row>
    <row r="3285" spans="5:7" ht="15" x14ac:dyDescent="0.2">
      <c r="E3285" s="7"/>
      <c r="F3285" s="7"/>
      <c r="G3285" s="12"/>
    </row>
    <row r="3286" spans="5:7" ht="15" x14ac:dyDescent="0.2">
      <c r="E3286" s="7"/>
      <c r="F3286" s="7"/>
      <c r="G3286" s="12"/>
    </row>
    <row r="3287" spans="5:7" ht="15" x14ac:dyDescent="0.2">
      <c r="E3287" s="7"/>
      <c r="F3287" s="7"/>
      <c r="G3287" s="12"/>
    </row>
    <row r="3288" spans="5:7" ht="15" x14ac:dyDescent="0.2">
      <c r="E3288" s="7"/>
      <c r="F3288" s="7"/>
      <c r="G3288" s="12"/>
    </row>
    <row r="3289" spans="5:7" ht="15" x14ac:dyDescent="0.2">
      <c r="E3289" s="7"/>
      <c r="F3289" s="7"/>
      <c r="G3289" s="12"/>
    </row>
    <row r="3290" spans="5:7" ht="15" x14ac:dyDescent="0.2">
      <c r="E3290" s="7"/>
      <c r="F3290" s="7"/>
      <c r="G3290" s="12"/>
    </row>
    <row r="3291" spans="5:7" ht="15" x14ac:dyDescent="0.2">
      <c r="E3291" s="7"/>
      <c r="F3291" s="7"/>
      <c r="G3291" s="12"/>
    </row>
    <row r="3292" spans="5:7" ht="15" x14ac:dyDescent="0.2">
      <c r="E3292" s="7"/>
      <c r="F3292" s="7"/>
      <c r="G3292" s="12"/>
    </row>
    <row r="3293" spans="5:7" ht="15" x14ac:dyDescent="0.2">
      <c r="E3293" s="7"/>
      <c r="F3293" s="7"/>
      <c r="G3293" s="12"/>
    </row>
    <row r="3294" spans="5:7" ht="15" x14ac:dyDescent="0.2">
      <c r="E3294" s="7"/>
      <c r="F3294" s="7"/>
      <c r="G3294" s="12"/>
    </row>
    <row r="3295" spans="5:7" ht="15" x14ac:dyDescent="0.2">
      <c r="E3295" s="7"/>
      <c r="F3295" s="7"/>
      <c r="G3295" s="12"/>
    </row>
    <row r="3296" spans="5:7" ht="15" x14ac:dyDescent="0.2">
      <c r="E3296" s="7"/>
      <c r="F3296" s="7"/>
      <c r="G3296" s="12"/>
    </row>
    <row r="3297" spans="5:7" ht="15" x14ac:dyDescent="0.2">
      <c r="E3297" s="7"/>
      <c r="F3297" s="7"/>
      <c r="G3297" s="12"/>
    </row>
    <row r="3298" spans="5:7" ht="15" x14ac:dyDescent="0.2">
      <c r="E3298" s="7"/>
      <c r="F3298" s="7"/>
      <c r="G3298" s="12"/>
    </row>
    <row r="3299" spans="5:7" ht="15" x14ac:dyDescent="0.2">
      <c r="E3299" s="7"/>
      <c r="F3299" s="7"/>
      <c r="G3299" s="12"/>
    </row>
    <row r="3300" spans="5:7" ht="15" x14ac:dyDescent="0.2">
      <c r="E3300" s="7"/>
      <c r="F3300" s="7"/>
      <c r="G3300" s="12"/>
    </row>
    <row r="3301" spans="5:7" ht="15" x14ac:dyDescent="0.2">
      <c r="E3301" s="7"/>
      <c r="F3301" s="7"/>
      <c r="G3301" s="12"/>
    </row>
    <row r="3302" spans="5:7" ht="15" x14ac:dyDescent="0.2">
      <c r="E3302" s="7"/>
      <c r="F3302" s="7"/>
      <c r="G3302" s="12"/>
    </row>
    <row r="3303" spans="5:7" ht="15" x14ac:dyDescent="0.2">
      <c r="E3303" s="7"/>
      <c r="F3303" s="7"/>
      <c r="G3303" s="12"/>
    </row>
    <row r="3304" spans="5:7" ht="15" x14ac:dyDescent="0.2">
      <c r="E3304" s="7"/>
      <c r="F3304" s="7"/>
      <c r="G3304" s="12"/>
    </row>
    <row r="3305" spans="5:7" ht="15" x14ac:dyDescent="0.2">
      <c r="E3305" s="7"/>
      <c r="F3305" s="7"/>
      <c r="G3305" s="12"/>
    </row>
    <row r="3306" spans="5:7" ht="15" x14ac:dyDescent="0.2">
      <c r="E3306" s="7"/>
      <c r="F3306" s="7"/>
      <c r="G3306" s="12"/>
    </row>
    <row r="3307" spans="5:7" ht="15" x14ac:dyDescent="0.2">
      <c r="E3307" s="7"/>
      <c r="F3307" s="7"/>
      <c r="G3307" s="12"/>
    </row>
    <row r="3308" spans="5:7" ht="15" x14ac:dyDescent="0.2">
      <c r="E3308" s="7"/>
      <c r="F3308" s="7"/>
      <c r="G3308" s="12"/>
    </row>
    <row r="3309" spans="5:7" ht="15" x14ac:dyDescent="0.2">
      <c r="E3309" s="7"/>
      <c r="F3309" s="7"/>
      <c r="G3309" s="12"/>
    </row>
    <row r="3310" spans="5:7" ht="15" x14ac:dyDescent="0.2">
      <c r="E3310" s="7"/>
      <c r="F3310" s="7"/>
      <c r="G3310" s="12"/>
    </row>
    <row r="3311" spans="5:7" ht="15" x14ac:dyDescent="0.2">
      <c r="E3311" s="7"/>
      <c r="F3311" s="7"/>
    </row>
    <row r="3312" spans="5:7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</sheetData>
  <mergeCells count="12">
    <mergeCell ref="B3240:G3240"/>
    <mergeCell ref="B3241:G3241"/>
    <mergeCell ref="B1:G1"/>
    <mergeCell ref="B2:G2"/>
    <mergeCell ref="B3:G3"/>
    <mergeCell ref="B4:G4"/>
    <mergeCell ref="B5:G5"/>
    <mergeCell ref="B3226:G3226"/>
    <mergeCell ref="B3229:G3229"/>
    <mergeCell ref="E3231:G3231"/>
    <mergeCell ref="B3236:G3236"/>
    <mergeCell ref="B3239:G3239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2025-02-21T18:10:11Z</cp:lastPrinted>
  <dcterms:created xsi:type="dcterms:W3CDTF">2025-02-17T18:21:04Z</dcterms:created>
  <dcterms:modified xsi:type="dcterms:W3CDTF">2025-02-21T18:23:41Z</dcterms:modified>
</cp:coreProperties>
</file>