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3" documentId="13_ncr:1_{F5A723F7-5767-47DA-A1F3-11063FA06E68}" xr6:coauthVersionLast="47" xr6:coauthVersionMax="47" xr10:uidLastSave="{0E90C261-4709-43CF-AA30-120C7723109C}"/>
  <bookViews>
    <workbookView xWindow="-120" yWindow="-120" windowWidth="29040" windowHeight="15840" xr2:uid="{00000000-000D-0000-FFFF-FFFF00000000}"/>
  </bookViews>
  <sheets>
    <sheet name="INFORME CUENTA POR PAGAR NOV" sheetId="7" r:id="rId1"/>
  </sheets>
  <definedNames>
    <definedName name="_xlnm._FilterDatabase" localSheetId="0" hidden="1">'INFORME CUENTA POR PAGAR NOV'!$A$8:$G$32</definedName>
    <definedName name="_xlnm.Print_Area" localSheetId="0">'INFORME CUENTA POR PAGAR NOV'!$A$1:$G$37</definedName>
    <definedName name="_xlnm.Print_Titles" localSheetId="0">'INFORME CUENTA POR PAGAR NOV'!$1:$8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7" l="1"/>
</calcChain>
</file>

<file path=xl/sharedStrings.xml><?xml version="1.0" encoding="utf-8"?>
<sst xmlns="http://schemas.openxmlformats.org/spreadsheetml/2006/main" count="81" uniqueCount="67">
  <si>
    <t>Concepto</t>
  </si>
  <si>
    <t>TOTAL $RD</t>
  </si>
  <si>
    <t>Diana Polanco</t>
  </si>
  <si>
    <t>ENC. DE LA DIV. DE CONTABILIDAD</t>
  </si>
  <si>
    <t>FRANCISCO BREA ARIAS</t>
  </si>
  <si>
    <t>SUPLIDOR</t>
  </si>
  <si>
    <t>Monto Facturado  RD$</t>
  </si>
  <si>
    <t xml:space="preserve">Observaciones </t>
  </si>
  <si>
    <t>FACTURA NCF</t>
  </si>
  <si>
    <t>FECHA</t>
  </si>
  <si>
    <t xml:space="preserve">                                                                            Cooperación de Acuerducto y Alcantarillado de Puerto Plata</t>
  </si>
  <si>
    <t xml:space="preserve">                                                 Coraapplata</t>
  </si>
  <si>
    <t>JUAN LUIS FRANCISCO CRUZ</t>
  </si>
  <si>
    <t>JEFFRY MULLER MUÑOZ</t>
  </si>
  <si>
    <t>ANDRES MARTINEZ VERAS</t>
  </si>
  <si>
    <t>EDDY CARELA MARTINEZ</t>
  </si>
  <si>
    <t>LA MESA 7 S.R.L</t>
  </si>
  <si>
    <t>LOPEZ TEJADA FOOD SERVICE, SRL</t>
  </si>
  <si>
    <t>B1500000164</t>
  </si>
  <si>
    <t>INFORME DE CUENTAS POR PAGAR AL 30 DE Noviembre 2024</t>
  </si>
  <si>
    <t>B1500002157</t>
  </si>
  <si>
    <t>BDC SERRALLES, SRL</t>
  </si>
  <si>
    <t>ADQUISICION DE PLACAPETRI DESECHABLE 90 X 15 PARA EL LABORATORIO DE CORAAPPLATA</t>
  </si>
  <si>
    <t>E450000000031</t>
  </si>
  <si>
    <t>ANTILLANA COMERCIAL,SA</t>
  </si>
  <si>
    <t>SERVICIO DE MANTENIMIENTO AL CAMION FICHA-43 ASIGNADO A LA DISTRIBUCION DE AGUA</t>
  </si>
  <si>
    <t>JOSE ADABERTO LUCIANI LANTIGUA</t>
  </si>
  <si>
    <t>SERVICIO DE ALQUILER DE CARPA, SILLAS, MESA, MANTEL,BAMBALINA,NEVERA. PARA LA JORNADA DE LIMPIEZA DE MEDIO AMBIENTE Y ACTIVIDAD DEL DEPTO DE RECURSOS HUMANOS POR EL DIA INTERNACIONAL DEL CANCER DE MAMA</t>
  </si>
  <si>
    <t>B1500001433</t>
  </si>
  <si>
    <t>B1500001434</t>
  </si>
  <si>
    <t>B1500001435</t>
  </si>
  <si>
    <t>B1100000702</t>
  </si>
  <si>
    <t>MARTIN SANCHEZ</t>
  </si>
  <si>
    <t>PERSONAL CONTRATADO COMO OPERADOR DE EMISARIO SUBMARINO(PLANTA DE TRATAMIENTO) DESDE 28/10/24 HASTA 15/11/24</t>
  </si>
  <si>
    <t>B1100000704</t>
  </si>
  <si>
    <t>SERVICIO DE LIMPIEZA PROFUNDA ACUEDUCTOS MADRE VIEJA Y LA BERENGENA ESTACIONES DE CORAAPPLATA</t>
  </si>
  <si>
    <t>SERVIICO DE EXCAVACION PARA REPARACION DE AVERIAS EN LOS DIFERENTES SECTORES DE PUERTO PLATA</t>
  </si>
  <si>
    <t>B1100000703</t>
  </si>
  <si>
    <t>B1500000599</t>
  </si>
  <si>
    <t>SERVICIO DE 63 KIT DE PICADERA Y 63 JUGOS, PARA CAPACITACION LOS DIAS 14 Y 15 DE NOVIEMBRE 2024</t>
  </si>
  <si>
    <t>SERVICIO DE ALMUERZO,JUGO Y BOTELLITAS DE AGUA PARA LOS EMPLEADOS QUE TRABAJAN EN LAS DIFERENTES BRIGADAS Y DEPTO DE LA INSTITUCION POR TRABAJAR HORRARIO CORRIDOS DESDE 04/09/2024 HASTA 30/09/2024</t>
  </si>
  <si>
    <t>B1500001902</t>
  </si>
  <si>
    <t>RENZO AUTO PARTS SRL</t>
  </si>
  <si>
    <t>ADQUISICION DE TAPA TRANSMISION NISSAN 2015, PARA CAMIONETA FICHA-30 ASIGNADA A LAA DIRECCION DE CALIDAD</t>
  </si>
  <si>
    <t>TECNICAS HYDRAULICAS,SRL</t>
  </si>
  <si>
    <t>ADQUISICION DE MAGUERA HYDRAUKLICA 1" 100RZAT, MACH PLUS TERNINALES HYDRAULICOS</t>
  </si>
  <si>
    <t>E450000000137</t>
  </si>
  <si>
    <t>B1500000111</t>
  </si>
  <si>
    <t>ALQUILER DE RETROEXCAVADORA VOLVO 330, PARA LIMPIEZA DE OBRA DE TOMA IMBERT</t>
  </si>
  <si>
    <t>DISPRODELS,SRL</t>
  </si>
  <si>
    <t>B1500000118</t>
  </si>
  <si>
    <t>ADQUISICION DE MATERIAL DE MINA (CALICHE),PARA RELLENO DE SANJA DE AVERIAS RESUELTAS</t>
  </si>
  <si>
    <t>B1100000699</t>
  </si>
  <si>
    <t>PERSONAL CONTRATADO PARA DAR SOPORTE A LA BRIGADA DE PLOMERIA EN REPARACIONES DE AVERIAS E INSTALACIONES DE LINEA DESDE 01/10/24 HASTA 31/10/24</t>
  </si>
  <si>
    <t>B1100000700</t>
  </si>
  <si>
    <t>PERSONAL CONTRATADO PARA DAR SOPORTE A BRIGADA DE PLOMERIA EN REPARACIONES DE AVERIAS E INSTALACIONES DE LINEAS DESDE 01/10/2024  HASTA 31/10/2024</t>
  </si>
  <si>
    <t>B1100000701</t>
  </si>
  <si>
    <t>PERSONAL CONTRATADO COMO SERENO DE LA PLANTA DE TRATAMIENTO DE AGUA RESIDUAL LUPERON ,CUBRIENDO LICENCIA MEDICA DEL SEÑOR PABLO MINAYA DESDE 01/10/24 HASTA 31/10/24</t>
  </si>
  <si>
    <t>B1500000024</t>
  </si>
  <si>
    <t xml:space="preserve">LENIN BLADEMIR MERCADO LOPEZ </t>
  </si>
  <si>
    <t>ADQUISICION  DE 23 GPS TRACKER PARA USO DE LA CAMIONETA DE CORAAPPLATA</t>
  </si>
  <si>
    <t>SERVICIO DE ALMUERZO Y PICADERA PARA LAS DIFERENTES REUNIONES DE TRANSPARENCIA,CONSEJO DE DIRECTORES Y PROCESOS DE COMPRA Y CONTRATACIONES</t>
  </si>
  <si>
    <t>B1500000591</t>
  </si>
  <si>
    <t>B1500000593</t>
  </si>
  <si>
    <t>B1500000595</t>
  </si>
  <si>
    <t>B1500000596</t>
  </si>
  <si>
    <t>B1500000597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</si>
</sst>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5" fontId="11" fillId="0" borderId="0" xfId="0" applyNumberFormat="1" applyFont="1" applyAlignment="1">
      <alignment horizontal="center" wrapText="1"/>
    </xf>
    <xf numFmtId="166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0" fontId="13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6" fontId="14" fillId="0" borderId="0" xfId="0" applyNumberFormat="1" applyFont="1"/>
    <xf numFmtId="164" fontId="12" fillId="0" borderId="0" xfId="1" applyFont="1" applyBorder="1" applyAlignment="1">
      <alignment horizontal="right" wrapText="1"/>
    </xf>
    <xf numFmtId="0" fontId="13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7" fillId="2" borderId="0" xfId="4" applyFont="1" applyFill="1" applyAlignment="1">
      <alignment horizontal="lef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122464</xdr:colOff>
      <xdr:row>0</xdr:row>
      <xdr:rowOff>54429</xdr:rowOff>
    </xdr:from>
    <xdr:to>
      <xdr:col>1</xdr:col>
      <xdr:colOff>1265463</xdr:colOff>
      <xdr:row>3</xdr:row>
      <xdr:rowOff>326570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7" y="54429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sheetPr>
    <pageSetUpPr fitToPage="1"/>
  </sheetPr>
  <dimension ref="A1:J41"/>
  <sheetViews>
    <sheetView tabSelected="1" zoomScale="70" zoomScaleNormal="70" zoomScaleSheetLayoutView="40" workbookViewId="0">
      <pane ySplit="1" topLeftCell="A2" activePane="bottomLeft" state="frozen"/>
      <selection pane="bottomLeft" activeCell="K10" sqref="K10"/>
    </sheetView>
  </sheetViews>
  <sheetFormatPr baseColWidth="10" defaultColWidth="11.42578125" defaultRowHeight="15" x14ac:dyDescent="0.25"/>
  <cols>
    <col min="1" max="1" width="20" style="4" customWidth="1"/>
    <col min="2" max="3" width="28.85546875" customWidth="1"/>
    <col min="4" max="4" width="52.85546875" style="1" customWidth="1"/>
    <col min="5" max="5" width="75.28515625" style="2" customWidth="1"/>
    <col min="6" max="6" width="28.7109375" style="3" customWidth="1"/>
    <col min="7" max="7" width="44.28515625" customWidth="1"/>
  </cols>
  <sheetData>
    <row r="1" spans="1:10" ht="24" x14ac:dyDescent="0.35">
      <c r="A1" s="5"/>
      <c r="B1" s="6"/>
      <c r="C1" s="6"/>
      <c r="D1" s="7"/>
      <c r="E1" s="8"/>
      <c r="F1" s="9"/>
      <c r="G1" s="6"/>
    </row>
    <row r="2" spans="1:10" ht="22.5" x14ac:dyDescent="0.3">
      <c r="A2" s="37"/>
      <c r="B2" s="37"/>
      <c r="C2" s="37"/>
      <c r="D2" s="37"/>
      <c r="E2" s="37"/>
      <c r="F2" s="37"/>
      <c r="G2" s="37"/>
    </row>
    <row r="3" spans="1:10" ht="22.5" x14ac:dyDescent="0.3">
      <c r="A3" s="38" t="s">
        <v>10</v>
      </c>
      <c r="B3" s="38"/>
      <c r="C3" s="38"/>
      <c r="D3" s="38"/>
      <c r="E3" s="38"/>
      <c r="F3" s="38"/>
      <c r="G3" s="38"/>
    </row>
    <row r="4" spans="1:10" ht="29.25" x14ac:dyDescent="0.35">
      <c r="A4" s="39" t="s">
        <v>11</v>
      </c>
      <c r="B4" s="39"/>
      <c r="C4" s="39"/>
      <c r="D4" s="39"/>
      <c r="E4" s="39"/>
      <c r="F4" s="39"/>
      <c r="G4" s="39"/>
    </row>
    <row r="5" spans="1:10" ht="29.25" x14ac:dyDescent="0.35">
      <c r="A5" s="22"/>
      <c r="B5" s="22"/>
      <c r="C5" s="22"/>
      <c r="D5" s="22"/>
      <c r="E5" s="42" t="s">
        <v>19</v>
      </c>
      <c r="F5" s="42"/>
      <c r="G5" s="42"/>
      <c r="H5" s="42"/>
      <c r="I5" s="42"/>
      <c r="J5" s="42"/>
    </row>
    <row r="6" spans="1:10" ht="22.5" x14ac:dyDescent="0.3">
      <c r="A6" s="40"/>
      <c r="B6" s="40"/>
      <c r="C6" s="40"/>
      <c r="D6" s="40"/>
      <c r="E6" s="40"/>
      <c r="F6" s="40"/>
      <c r="G6" s="40"/>
    </row>
    <row r="7" spans="1:10" ht="22.5" x14ac:dyDescent="0.3">
      <c r="A7" s="41"/>
      <c r="B7" s="41"/>
      <c r="C7" s="41"/>
      <c r="D7" s="41"/>
      <c r="E7" s="41"/>
      <c r="F7" s="41"/>
      <c r="G7" s="41"/>
    </row>
    <row r="8" spans="1:10" ht="70.5" customHeight="1" x14ac:dyDescent="0.25">
      <c r="A8" s="10"/>
      <c r="B8" s="11" t="s">
        <v>8</v>
      </c>
      <c r="C8" s="10" t="s">
        <v>9</v>
      </c>
      <c r="D8" s="11" t="s">
        <v>5</v>
      </c>
      <c r="E8" s="11" t="s">
        <v>0</v>
      </c>
      <c r="F8" s="12" t="s">
        <v>6</v>
      </c>
      <c r="G8" s="12" t="s">
        <v>7</v>
      </c>
    </row>
    <row r="9" spans="1:10" ht="86.25" customHeight="1" x14ac:dyDescent="0.25">
      <c r="A9" s="29"/>
      <c r="B9" s="30" t="s">
        <v>18</v>
      </c>
      <c r="C9" s="29">
        <v>45593</v>
      </c>
      <c r="D9" s="31" t="s">
        <v>16</v>
      </c>
      <c r="E9" s="32" t="s">
        <v>40</v>
      </c>
      <c r="F9" s="34">
        <v>54067.6</v>
      </c>
      <c r="G9" s="33"/>
    </row>
    <row r="10" spans="1:10" ht="64.5" customHeight="1" x14ac:dyDescent="0.25">
      <c r="A10" s="29"/>
      <c r="B10" s="30" t="s">
        <v>41</v>
      </c>
      <c r="C10" s="29">
        <v>45595</v>
      </c>
      <c r="D10" s="31" t="s">
        <v>42</v>
      </c>
      <c r="E10" s="32" t="s">
        <v>43</v>
      </c>
      <c r="F10" s="34">
        <v>11000</v>
      </c>
      <c r="G10" s="33"/>
    </row>
    <row r="11" spans="1:10" ht="56.25" customHeight="1" x14ac:dyDescent="0.25">
      <c r="A11" s="29"/>
      <c r="B11" s="30" t="s">
        <v>46</v>
      </c>
      <c r="C11" s="29">
        <v>45603</v>
      </c>
      <c r="D11" s="31" t="s">
        <v>44</v>
      </c>
      <c r="E11" s="32" t="s">
        <v>45</v>
      </c>
      <c r="F11" s="34">
        <v>49789.77</v>
      </c>
      <c r="G11" s="33"/>
    </row>
    <row r="12" spans="1:10" ht="60.75" customHeight="1" x14ac:dyDescent="0.25">
      <c r="A12" s="29"/>
      <c r="B12" s="30" t="s">
        <v>47</v>
      </c>
      <c r="C12" s="29">
        <v>45603</v>
      </c>
      <c r="D12" s="31" t="s">
        <v>49</v>
      </c>
      <c r="E12" s="32" t="s">
        <v>48</v>
      </c>
      <c r="F12" s="34">
        <v>295000</v>
      </c>
      <c r="G12" s="33"/>
    </row>
    <row r="13" spans="1:10" ht="53.25" customHeight="1" x14ac:dyDescent="0.25">
      <c r="A13" s="29"/>
      <c r="B13" s="30" t="s">
        <v>50</v>
      </c>
      <c r="C13" s="29">
        <v>45607</v>
      </c>
      <c r="D13" s="31" t="s">
        <v>49</v>
      </c>
      <c r="E13" s="32" t="s">
        <v>51</v>
      </c>
      <c r="F13" s="34">
        <v>16567.2</v>
      </c>
      <c r="G13" s="33"/>
    </row>
    <row r="14" spans="1:10" ht="35.25" customHeight="1" x14ac:dyDescent="0.25">
      <c r="A14" s="29"/>
      <c r="B14" s="30" t="s">
        <v>20</v>
      </c>
      <c r="C14" s="29">
        <v>45603</v>
      </c>
      <c r="D14" s="31" t="s">
        <v>21</v>
      </c>
      <c r="E14" s="31" t="s">
        <v>22</v>
      </c>
      <c r="F14" s="34">
        <v>7371.44</v>
      </c>
      <c r="G14" s="33"/>
    </row>
    <row r="15" spans="1:10" ht="60" customHeight="1" x14ac:dyDescent="0.25">
      <c r="A15" s="29"/>
      <c r="B15" s="30" t="s">
        <v>23</v>
      </c>
      <c r="C15" s="29">
        <v>45603</v>
      </c>
      <c r="D15" s="31" t="s">
        <v>24</v>
      </c>
      <c r="E15" s="31" t="s">
        <v>25</v>
      </c>
      <c r="F15" s="34">
        <v>43515.26</v>
      </c>
      <c r="G15" s="33"/>
    </row>
    <row r="16" spans="1:10" ht="73.5" customHeight="1" x14ac:dyDescent="0.25">
      <c r="A16" s="29"/>
      <c r="B16" s="30" t="s">
        <v>52</v>
      </c>
      <c r="C16" s="29">
        <v>45604</v>
      </c>
      <c r="D16" s="31" t="s">
        <v>4</v>
      </c>
      <c r="E16" s="32" t="s">
        <v>53</v>
      </c>
      <c r="F16" s="34">
        <v>12600</v>
      </c>
      <c r="G16" s="33"/>
    </row>
    <row r="17" spans="1:7" ht="69" customHeight="1" x14ac:dyDescent="0.25">
      <c r="A17" s="29"/>
      <c r="B17" s="30" t="s">
        <v>54</v>
      </c>
      <c r="C17" s="29">
        <v>45604</v>
      </c>
      <c r="D17" s="31" t="s">
        <v>13</v>
      </c>
      <c r="E17" s="32" t="s">
        <v>55</v>
      </c>
      <c r="F17" s="34">
        <v>13200</v>
      </c>
      <c r="G17" s="33"/>
    </row>
    <row r="18" spans="1:7" ht="91.5" customHeight="1" x14ac:dyDescent="0.25">
      <c r="A18" s="29"/>
      <c r="B18" s="30" t="s">
        <v>56</v>
      </c>
      <c r="C18" s="29">
        <v>45607</v>
      </c>
      <c r="D18" s="31" t="s">
        <v>12</v>
      </c>
      <c r="E18" s="32" t="s">
        <v>57</v>
      </c>
      <c r="F18" s="34">
        <v>18600</v>
      </c>
      <c r="G18" s="33"/>
    </row>
    <row r="19" spans="1:7" ht="91.5" customHeight="1" x14ac:dyDescent="0.25">
      <c r="A19" s="29"/>
      <c r="B19" s="30" t="s">
        <v>28</v>
      </c>
      <c r="C19" s="29">
        <v>45616</v>
      </c>
      <c r="D19" s="31" t="s">
        <v>26</v>
      </c>
      <c r="E19" s="32" t="s">
        <v>27</v>
      </c>
      <c r="F19" s="34">
        <v>8097</v>
      </c>
      <c r="G19" s="33"/>
    </row>
    <row r="20" spans="1:7" ht="87" customHeight="1" x14ac:dyDescent="0.25">
      <c r="A20" s="29"/>
      <c r="B20" s="30" t="s">
        <v>29</v>
      </c>
      <c r="C20" s="29">
        <v>45616</v>
      </c>
      <c r="D20" s="31" t="s">
        <v>26</v>
      </c>
      <c r="E20" s="32" t="s">
        <v>27</v>
      </c>
      <c r="F20" s="34">
        <v>3790</v>
      </c>
      <c r="G20" s="33"/>
    </row>
    <row r="21" spans="1:7" ht="96" customHeight="1" x14ac:dyDescent="0.25">
      <c r="A21" s="29"/>
      <c r="B21" s="30" t="s">
        <v>30</v>
      </c>
      <c r="C21" s="29">
        <v>45616</v>
      </c>
      <c r="D21" s="31" t="s">
        <v>26</v>
      </c>
      <c r="E21" s="32" t="s">
        <v>27</v>
      </c>
      <c r="F21" s="34">
        <v>295</v>
      </c>
      <c r="G21" s="33"/>
    </row>
    <row r="22" spans="1:7" ht="66.75" customHeight="1" x14ac:dyDescent="0.25">
      <c r="A22" s="29"/>
      <c r="B22" s="30" t="s">
        <v>31</v>
      </c>
      <c r="C22" s="29">
        <v>45617</v>
      </c>
      <c r="D22" s="31" t="s">
        <v>32</v>
      </c>
      <c r="E22" s="32" t="s">
        <v>33</v>
      </c>
      <c r="F22" s="34">
        <v>8400</v>
      </c>
      <c r="G22" s="33"/>
    </row>
    <row r="23" spans="1:7" ht="53.25" customHeight="1" x14ac:dyDescent="0.25">
      <c r="A23" s="29"/>
      <c r="B23" s="30" t="s">
        <v>58</v>
      </c>
      <c r="C23" s="29">
        <v>45616</v>
      </c>
      <c r="D23" s="31" t="s">
        <v>59</v>
      </c>
      <c r="E23" s="32" t="s">
        <v>60</v>
      </c>
      <c r="F23" s="34">
        <v>172881.8</v>
      </c>
      <c r="G23" s="33"/>
    </row>
    <row r="24" spans="1:7" ht="54.75" customHeight="1" x14ac:dyDescent="0.25">
      <c r="A24" s="29"/>
      <c r="B24" s="30" t="s">
        <v>34</v>
      </c>
      <c r="C24" s="29">
        <v>45622</v>
      </c>
      <c r="D24" s="31" t="s">
        <v>14</v>
      </c>
      <c r="E24" s="32" t="s">
        <v>35</v>
      </c>
      <c r="F24" s="34">
        <v>32000</v>
      </c>
      <c r="G24" s="33"/>
    </row>
    <row r="25" spans="1:7" ht="49.5" customHeight="1" x14ac:dyDescent="0.25">
      <c r="A25" s="29"/>
      <c r="B25" s="30" t="s">
        <v>37</v>
      </c>
      <c r="C25" s="29">
        <v>45622</v>
      </c>
      <c r="D25" s="31" t="s">
        <v>15</v>
      </c>
      <c r="E25" s="32" t="s">
        <v>36</v>
      </c>
      <c r="F25" s="34">
        <v>32000</v>
      </c>
      <c r="G25" s="33"/>
    </row>
    <row r="26" spans="1:7" ht="80.25" customHeight="1" x14ac:dyDescent="0.25">
      <c r="A26" s="29"/>
      <c r="B26" s="30" t="s">
        <v>62</v>
      </c>
      <c r="C26" s="29">
        <v>45615</v>
      </c>
      <c r="D26" s="31" t="s">
        <v>17</v>
      </c>
      <c r="E26" s="32" t="s">
        <v>61</v>
      </c>
      <c r="F26" s="34">
        <v>4990.5</v>
      </c>
      <c r="G26" s="33"/>
    </row>
    <row r="27" spans="1:7" ht="89.25" customHeight="1" x14ac:dyDescent="0.25">
      <c r="A27" s="29"/>
      <c r="B27" s="30" t="s">
        <v>63</v>
      </c>
      <c r="C27" s="29">
        <v>45615</v>
      </c>
      <c r="D27" s="31" t="s">
        <v>17</v>
      </c>
      <c r="E27" s="32" t="s">
        <v>61</v>
      </c>
      <c r="F27" s="34">
        <v>12690</v>
      </c>
      <c r="G27" s="33"/>
    </row>
    <row r="28" spans="1:7" ht="79.5" customHeight="1" x14ac:dyDescent="0.25">
      <c r="A28" s="29"/>
      <c r="B28" s="30" t="s">
        <v>64</v>
      </c>
      <c r="C28" s="29">
        <v>45615</v>
      </c>
      <c r="D28" s="31" t="s">
        <v>17</v>
      </c>
      <c r="E28" s="32" t="s">
        <v>61</v>
      </c>
      <c r="F28" s="34">
        <v>9976</v>
      </c>
      <c r="G28" s="33"/>
    </row>
    <row r="29" spans="1:7" ht="82.5" customHeight="1" x14ac:dyDescent="0.25">
      <c r="A29" s="29"/>
      <c r="B29" s="30" t="s">
        <v>65</v>
      </c>
      <c r="C29" s="29">
        <v>45615</v>
      </c>
      <c r="D29" s="31" t="s">
        <v>17</v>
      </c>
      <c r="E29" s="32" t="s">
        <v>61</v>
      </c>
      <c r="F29" s="34">
        <v>7820</v>
      </c>
      <c r="G29" s="33"/>
    </row>
    <row r="30" spans="1:7" ht="82.5" customHeight="1" x14ac:dyDescent="0.25">
      <c r="A30" s="29"/>
      <c r="B30" s="30" t="s">
        <v>66</v>
      </c>
      <c r="C30" s="29">
        <v>45615</v>
      </c>
      <c r="D30" s="31" t="s">
        <v>17</v>
      </c>
      <c r="E30" s="32" t="s">
        <v>61</v>
      </c>
      <c r="F30" s="34">
        <v>44158.5</v>
      </c>
      <c r="G30" s="33"/>
    </row>
    <row r="31" spans="1:7" ht="58.5" customHeight="1" x14ac:dyDescent="0.25">
      <c r="A31" s="29"/>
      <c r="B31" s="30" t="s">
        <v>38</v>
      </c>
      <c r="C31" s="29">
        <v>45615</v>
      </c>
      <c r="D31" s="31" t="s">
        <v>17</v>
      </c>
      <c r="E31" s="32" t="s">
        <v>39</v>
      </c>
      <c r="F31" s="34">
        <v>19900.099999999999</v>
      </c>
      <c r="G31" s="33"/>
    </row>
    <row r="32" spans="1:7" ht="50.25" customHeight="1" x14ac:dyDescent="0.35">
      <c r="A32" s="36" t="s">
        <v>1</v>
      </c>
      <c r="B32" s="36"/>
      <c r="C32" s="36"/>
      <c r="D32" s="36"/>
      <c r="E32" s="36"/>
      <c r="F32" s="27">
        <f>SUM(F9:F31)</f>
        <v>878710.17</v>
      </c>
      <c r="G32" s="35"/>
    </row>
    <row r="33" spans="1:7" ht="44.25" hidden="1" customHeight="1" x14ac:dyDescent="0.3">
      <c r="A33" s="16"/>
      <c r="B33" s="17"/>
      <c r="C33" s="17"/>
      <c r="D33" s="15"/>
      <c r="E33" s="19"/>
      <c r="F33" s="20"/>
      <c r="G33" s="14"/>
    </row>
    <row r="34" spans="1:7" ht="44.25" hidden="1" customHeight="1" x14ac:dyDescent="0.3">
      <c r="A34" s="16"/>
      <c r="B34" s="17"/>
      <c r="C34" s="17"/>
      <c r="D34" s="13"/>
      <c r="E34" s="19"/>
      <c r="F34" s="20"/>
      <c r="G34" s="14"/>
    </row>
    <row r="35" spans="1:7" ht="44.25" hidden="1" customHeight="1" x14ac:dyDescent="0.3">
      <c r="A35" s="16"/>
      <c r="B35" s="17"/>
      <c r="C35" s="17"/>
      <c r="D35" s="18"/>
      <c r="E35" s="19"/>
      <c r="F35" s="20"/>
      <c r="G35" s="21"/>
    </row>
    <row r="36" spans="1:7" ht="44.25" customHeight="1" x14ac:dyDescent="0.4">
      <c r="A36" s="16"/>
      <c r="B36" s="17"/>
      <c r="C36" s="17"/>
      <c r="D36" s="18"/>
      <c r="E36" s="28" t="s">
        <v>2</v>
      </c>
      <c r="F36" s="20"/>
      <c r="G36" s="21"/>
    </row>
    <row r="37" spans="1:7" ht="39.75" customHeight="1" x14ac:dyDescent="0.4">
      <c r="A37" s="23"/>
      <c r="B37" s="17"/>
      <c r="C37" s="17"/>
      <c r="D37" s="18"/>
      <c r="E37" s="28" t="s">
        <v>3</v>
      </c>
      <c r="F37" s="24"/>
      <c r="G37" s="25"/>
    </row>
    <row r="38" spans="1:7" ht="21" customHeight="1" x14ac:dyDescent="0.25">
      <c r="F38" s="26"/>
    </row>
    <row r="39" spans="1:7" ht="21.75" customHeight="1" x14ac:dyDescent="0.25">
      <c r="F39" s="26"/>
    </row>
    <row r="40" spans="1:7" ht="44.25" customHeight="1" x14ac:dyDescent="0.25"/>
    <row r="41" spans="1:7" s="4" customFormat="1" ht="44.25" customHeight="1" x14ac:dyDescent="0.25">
      <c r="B41"/>
      <c r="C41"/>
      <c r="D41" s="1"/>
      <c r="E41" s="2"/>
      <c r="F41" s="3"/>
      <c r="G41"/>
    </row>
  </sheetData>
  <autoFilter ref="A8:G32" xr:uid="{474A0AF1-24C5-436C-80D1-E334E147C54A}"/>
  <mergeCells count="7">
    <mergeCell ref="A32:E32"/>
    <mergeCell ref="A2:G2"/>
    <mergeCell ref="A3:G3"/>
    <mergeCell ref="A4:G4"/>
    <mergeCell ref="E5:J5"/>
    <mergeCell ref="A6:G6"/>
    <mergeCell ref="A7:G7"/>
  </mergeCells>
  <pageMargins left="0.86614173228346458" right="0.70866141732283472" top="0.74803149606299213" bottom="0.74803149606299213" header="0.31496062992125984" footer="0.31496062992125984"/>
  <pageSetup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NOV</vt:lpstr>
      <vt:lpstr>'INFORME CUENTA POR PAGAR NOV'!Área_de_impresión</vt:lpstr>
      <vt:lpstr>'INFORME CUENTA POR PAGAR NOV'!Títulos_a_imprimir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2024-12-05T16:43:46Z</cp:lastPrinted>
  <dcterms:created xsi:type="dcterms:W3CDTF">2014-02-18T20:25:00Z</dcterms:created>
  <dcterms:modified xsi:type="dcterms:W3CDTF">2024-12-05T16:52:10Z</dcterms:modified>
</cp:coreProperties>
</file>