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4F5BBC74-430A-4829-B67A-750D9822DA51}" xr6:coauthVersionLast="47" xr6:coauthVersionMax="47" xr10:uidLastSave="{CA2D7E92-501F-4B71-A26F-3045DFE3C18F}"/>
  <bookViews>
    <workbookView xWindow="-120" yWindow="-120" windowWidth="29040" windowHeight="15840" xr2:uid="{00000000-000D-0000-FFFF-FFFF00000000}"/>
  </bookViews>
  <sheets>
    <sheet name="INFORME CUENTA POR PAGAR  sept" sheetId="7" r:id="rId1"/>
  </sheets>
  <definedNames>
    <definedName name="_xlnm._FilterDatabase" localSheetId="0" hidden="1">'INFORME CUENTA POR PAGAR  sept'!$A$10:$G$29</definedName>
    <definedName name="_xlnm.Print_Area" localSheetId="0">'INFORME CUENTA POR PAGAR  sept'!$A$1:$G$33</definedName>
    <definedName name="_xlnm.Print_Titles" localSheetId="0">'INFORME CUENTA POR PAGAR  sept'!$1:$10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7" l="1"/>
</calcChain>
</file>

<file path=xl/sharedStrings.xml><?xml version="1.0" encoding="utf-8"?>
<sst xmlns="http://schemas.openxmlformats.org/spreadsheetml/2006/main" count="67" uniqueCount="59">
  <si>
    <t>Concepto</t>
  </si>
  <si>
    <t>TOTAL $RD</t>
  </si>
  <si>
    <t>Diana Polanco</t>
  </si>
  <si>
    <t>ENC. DE LA DIV. DE CONTABILIDAD</t>
  </si>
  <si>
    <t>FRANCISCO BREA ARIAS</t>
  </si>
  <si>
    <t>BRANDO PERALTA</t>
  </si>
  <si>
    <t>SUPLIDOR</t>
  </si>
  <si>
    <t>Monto Facturado  RD$</t>
  </si>
  <si>
    <t xml:space="preserve">Observaciones </t>
  </si>
  <si>
    <t>FACTURA NCF</t>
  </si>
  <si>
    <t>FECHA</t>
  </si>
  <si>
    <t xml:space="preserve">                                                                            Cooperación de Acuerducto y Alcantarillado de Puerto Plata</t>
  </si>
  <si>
    <t xml:space="preserve">                                                 Coraapplata</t>
  </si>
  <si>
    <t>INFORME DE CUENTAS POR PAGAR AL 30 DE SEPTIEMBRE 2024</t>
  </si>
  <si>
    <t>B1100000686</t>
  </si>
  <si>
    <t>PERSONAL CONTRATADO PARA DAR SOPORTE A LA BRIGADA DE PLOMERIA EN REPARACIONES DE AVERIAS E INSTALACIONES DE LINEAS DESDE 29/07/24 HASTA30/08/24</t>
  </si>
  <si>
    <t>B1100000684</t>
  </si>
  <si>
    <t>JEFFRY MULLER MUÑOZ</t>
  </si>
  <si>
    <t>PERSONAL CONTRATADO PARA DAR SOPORTE A LA BRIGADA DE PLOMERIA EN REPARACIONES DE AVERIAS E INSTALACIONES DE LINEAS DESDE 05/08/24 HASTA26/08/24</t>
  </si>
  <si>
    <t>PERSONAL CONTRATADO PARA TRABAJAR COMO AYUDANTE EN LA BRIGADA DE SOLDADURA,LOS CUALES FUERON REALIZADOS DESDE 15/08/24 HASTA 30/08/24</t>
  </si>
  <si>
    <t>B1100000685</t>
  </si>
  <si>
    <t>B1100000683</t>
  </si>
  <si>
    <t>JEAN CORY NAY LOPEZ LOPEZ</t>
  </si>
  <si>
    <t>SERVICIO DE CONEXIÓN ELECTRICA DE BANCO DE TRANSFORMADORES DE 15KVA,TRIFASICO Y REEMPLAZO DE CUT OUT, PARA POZO DE LA ESTACION DE BOMBEO DE CHARCO LA PIEDRA MONTELLANO</t>
  </si>
  <si>
    <t>B1500000159</t>
  </si>
  <si>
    <t>JJC CARROCERIA SRL</t>
  </si>
  <si>
    <t>SERVICIO DE PINTURA GENERAL PARA LA CAMIONETA FICHA-14 ASIGNADA A LA DIRECCION ADMINISTRATIVA Y FINANCIERA</t>
  </si>
  <si>
    <t>B1500001162</t>
  </si>
  <si>
    <t>ELENA WIGBERTA ABREURIVERO</t>
  </si>
  <si>
    <t>SERVICIO DE DOS ARREGLOS DE CORONAS FUNEBRES PARA LA DIFUNTA DOÑA ANDREA JIMENEZ DE PEÑA EL 15/08/2024 Y EL DIFUNTO DON LUIS ALBERTO GOMEZ EL DIA 28/08/2024</t>
  </si>
  <si>
    <t>B1500000581</t>
  </si>
  <si>
    <t>LOPEZ TEJADA FOOD SERVICE SRL</t>
  </si>
  <si>
    <t>SERVICIO DE DESAYUNO,JUGO Y ALMUERZO PARA PERSONAL DE TRANSPARENCIA POR PARTICIPAL EN REUNION CON PERSONAL DE SANTO DOMINGO EL 26/08/2024 Y PARA REUNION CON COLABORADORES DE PTO.PTA EL DIA 30/08/2024</t>
  </si>
  <si>
    <t>B1500000582</t>
  </si>
  <si>
    <t>B1500000161</t>
  </si>
  <si>
    <t>LA MESA 7 S.R.L</t>
  </si>
  <si>
    <t>SERVICIO DE ALMUERZO Y BOTELLITAS DE AGUA PARA LOS EMPLEADOS QUE TRABAJAN EN LAS DIFERENTES BRIGADAS DE LA INSTITUCION POR TRABAJAR EN HORARIOS CORRIDOS DESDE 15/07/2024 HASTA 19/08/2024</t>
  </si>
  <si>
    <t>B1500000162</t>
  </si>
  <si>
    <t>SERVICIO DE ALMUERZO Y BOTELLITAS DE AGUA PARA LOS EMPLEADOS QUE TRABAJAN EN LAS DIFERENTES BRIGADAS DE LA INSTITUCION POR TRABAJAR EN HORARIOS CORRIDOS DESDE 15/08/2024 HASTA 30/08/2024</t>
  </si>
  <si>
    <t>E450000000588</t>
  </si>
  <si>
    <t>REFRIPARTES S.A</t>
  </si>
  <si>
    <t>ADQUISICION DE AIRE ACONDICIONADO SPLIT PARED INVERTER MARCA TGM 12,PARA EL SALON DE CONFERENCIA</t>
  </si>
  <si>
    <t>B1100000687</t>
  </si>
  <si>
    <t>ANDRES MARTINEZ VERAS</t>
  </si>
  <si>
    <t xml:space="preserve">SERVICIO DE LIMPIEZA PROFUNDA DE LAS AREAS VERDESZ EN EL EDIFICIO PRINCIPAL Y EN LA PLANTA DE TRATAMIENTO DE LOS CIRUELOS </t>
  </si>
  <si>
    <t>B1100000680</t>
  </si>
  <si>
    <t>EDDY CARELA MARINEZ</t>
  </si>
  <si>
    <t>SERVICIO DE EXCAVACION DE TERRENO PARA ACOMETIDA EN MUÑOZ DESDE 01/08/2024 HASTA 12/09/2024</t>
  </si>
  <si>
    <t>B1500000307</t>
  </si>
  <si>
    <t>EDISON MANUEL MEDINA RAMIREZ</t>
  </si>
  <si>
    <t>FABRICACION DE 13 CASQUILLOS EN ACERO REVESTIDO INTERIOR DE GOMA DE 2X21/2X4,PARA EQUIPO NUNERO#12 DE MADRE VIEJA</t>
  </si>
  <si>
    <t>B1500000011</t>
  </si>
  <si>
    <t>NARKAA SOLUCIONES ELECTRICAS,SRL</t>
  </si>
  <si>
    <t>SERVICIO DE REBOBINADO DE 2 MOTOBOMBA TRIFASICO DE 12 HP PARA LA ESTACION  DE AGUIA RESIDUAL DEL TALLER DE CORAAPPLATA Y ESTACION DE BOMBEO  DE AGUA RESIDUAL EMISARIO SUBMARINO</t>
  </si>
  <si>
    <t>B1500000012</t>
  </si>
  <si>
    <t>E450000000144</t>
  </si>
  <si>
    <t>16/09/20024</t>
  </si>
  <si>
    <t>SINERGIT,S.A</t>
  </si>
  <si>
    <t xml:space="preserve">RENOVACION DE CONTRATO VEENAN, PARA SOFTWARE BACHUP DE LA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</si>
</sst>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6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0" fontId="13" fillId="0" borderId="0" xfId="0" applyFont="1" applyAlignment="1">
      <alignment wrapText="1"/>
    </xf>
    <xf numFmtId="0" fontId="15" fillId="2" borderId="0" xfId="4" applyFont="1" applyFill="1" applyAlignment="1">
      <alignment horizontal="center"/>
    </xf>
    <xf numFmtId="166" fontId="14" fillId="0" borderId="0" xfId="0" applyNumberFormat="1" applyFont="1"/>
    <xf numFmtId="164" fontId="12" fillId="0" borderId="0" xfId="1" applyFont="1" applyBorder="1" applyAlignment="1">
      <alignment horizontal="right" wrapText="1"/>
    </xf>
    <xf numFmtId="0" fontId="13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7" fillId="2" borderId="0" xfId="4" applyFont="1" applyFill="1" applyAlignment="1">
      <alignment horizontal="lef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1142999</xdr:colOff>
      <xdr:row>5</xdr:row>
      <xdr:rowOff>272141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598714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sheetPr>
    <pageSetUpPr fitToPage="1"/>
  </sheetPr>
  <dimension ref="A1:J37"/>
  <sheetViews>
    <sheetView tabSelected="1" zoomScale="70" zoomScaleNormal="70" zoomScaleSheetLayoutView="40" workbookViewId="0">
      <pane ySplit="1" topLeftCell="A2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20" style="4" customWidth="1"/>
    <col min="2" max="3" width="28.85546875" customWidth="1"/>
    <col min="4" max="4" width="60.5703125" style="1" customWidth="1"/>
    <col min="5" max="5" width="75.28515625" style="2" customWidth="1"/>
    <col min="6" max="6" width="28.7109375" style="3" customWidth="1"/>
    <col min="7" max="7" width="44.28515625" customWidth="1"/>
  </cols>
  <sheetData>
    <row r="1" spans="1:10" ht="24" x14ac:dyDescent="0.35">
      <c r="A1" s="5"/>
      <c r="B1" s="6"/>
      <c r="C1" s="6"/>
      <c r="D1" s="7"/>
      <c r="E1" s="8"/>
      <c r="F1" s="9"/>
      <c r="G1" s="6"/>
    </row>
    <row r="2" spans="1:10" ht="24" x14ac:dyDescent="0.35">
      <c r="A2" s="5"/>
      <c r="B2" s="6"/>
      <c r="C2" s="6"/>
      <c r="D2" s="7"/>
      <c r="E2" s="8"/>
      <c r="F2" s="9"/>
      <c r="G2" s="6"/>
    </row>
    <row r="3" spans="1:10" ht="24" x14ac:dyDescent="0.35">
      <c r="A3" s="5"/>
      <c r="B3" s="6"/>
      <c r="C3" s="6"/>
      <c r="D3" s="7"/>
      <c r="E3" s="8"/>
      <c r="F3" s="9"/>
      <c r="G3" s="6"/>
    </row>
    <row r="4" spans="1:10" ht="22.5" x14ac:dyDescent="0.3">
      <c r="A4" s="36"/>
      <c r="B4" s="36"/>
      <c r="C4" s="36"/>
      <c r="D4" s="36"/>
      <c r="E4" s="36"/>
      <c r="F4" s="36"/>
      <c r="G4" s="36"/>
    </row>
    <row r="5" spans="1:10" ht="22.5" x14ac:dyDescent="0.3">
      <c r="A5" s="37" t="s">
        <v>11</v>
      </c>
      <c r="B5" s="37"/>
      <c r="C5" s="37"/>
      <c r="D5" s="37"/>
      <c r="E5" s="37"/>
      <c r="F5" s="37"/>
      <c r="G5" s="37"/>
    </row>
    <row r="6" spans="1:10" ht="29.25" x14ac:dyDescent="0.35">
      <c r="A6" s="38" t="s">
        <v>12</v>
      </c>
      <c r="B6" s="38"/>
      <c r="C6" s="38"/>
      <c r="D6" s="38"/>
      <c r="E6" s="38"/>
      <c r="F6" s="38"/>
      <c r="G6" s="38"/>
    </row>
    <row r="7" spans="1:10" ht="29.25" x14ac:dyDescent="0.35">
      <c r="A7" s="22"/>
      <c r="B7" s="22"/>
      <c r="C7" s="22"/>
      <c r="D7" s="22"/>
      <c r="E7" s="41" t="s">
        <v>13</v>
      </c>
      <c r="F7" s="41"/>
      <c r="G7" s="41"/>
      <c r="H7" s="41"/>
      <c r="I7" s="41"/>
      <c r="J7" s="41"/>
    </row>
    <row r="8" spans="1:10" ht="22.5" x14ac:dyDescent="0.3">
      <c r="A8" s="39"/>
      <c r="B8" s="39"/>
      <c r="C8" s="39"/>
      <c r="D8" s="39"/>
      <c r="E8" s="39"/>
      <c r="F8" s="39"/>
      <c r="G8" s="39"/>
    </row>
    <row r="9" spans="1:10" ht="22.5" x14ac:dyDescent="0.3">
      <c r="A9" s="40"/>
      <c r="B9" s="40"/>
      <c r="C9" s="40"/>
      <c r="D9" s="40"/>
      <c r="E9" s="40"/>
      <c r="F9" s="40"/>
      <c r="G9" s="40"/>
    </row>
    <row r="10" spans="1:10" ht="70.5" customHeight="1" x14ac:dyDescent="0.25">
      <c r="A10" s="10"/>
      <c r="B10" s="11" t="s">
        <v>9</v>
      </c>
      <c r="C10" s="10" t="s">
        <v>10</v>
      </c>
      <c r="D10" s="11" t="s">
        <v>6</v>
      </c>
      <c r="E10" s="11" t="s">
        <v>0</v>
      </c>
      <c r="F10" s="12" t="s">
        <v>7</v>
      </c>
      <c r="G10" s="12" t="s">
        <v>8</v>
      </c>
    </row>
    <row r="11" spans="1:10" ht="86.25" customHeight="1" x14ac:dyDescent="0.25">
      <c r="A11" s="29"/>
      <c r="B11" s="30" t="s">
        <v>24</v>
      </c>
      <c r="C11" s="29">
        <v>45545</v>
      </c>
      <c r="D11" s="31" t="s">
        <v>25</v>
      </c>
      <c r="E11" s="32" t="s">
        <v>26</v>
      </c>
      <c r="F11" s="33">
        <v>38350</v>
      </c>
      <c r="G11" s="33"/>
    </row>
    <row r="12" spans="1:10" ht="70.5" customHeight="1" x14ac:dyDescent="0.25">
      <c r="A12" s="29"/>
      <c r="B12" s="30" t="s">
        <v>27</v>
      </c>
      <c r="C12" s="29">
        <v>45544</v>
      </c>
      <c r="D12" s="31" t="s">
        <v>28</v>
      </c>
      <c r="E12" s="32" t="s">
        <v>29</v>
      </c>
      <c r="F12" s="33">
        <v>9440</v>
      </c>
      <c r="G12" s="33"/>
    </row>
    <row r="13" spans="1:10" ht="70.5" customHeight="1" x14ac:dyDescent="0.25">
      <c r="A13" s="29"/>
      <c r="B13" s="30" t="s">
        <v>27</v>
      </c>
      <c r="C13" s="29">
        <v>45544</v>
      </c>
      <c r="D13" s="31" t="s">
        <v>28</v>
      </c>
      <c r="E13" s="32" t="s">
        <v>29</v>
      </c>
      <c r="F13" s="33">
        <v>9440</v>
      </c>
      <c r="G13" s="33"/>
    </row>
    <row r="14" spans="1:10" ht="70.5" customHeight="1" x14ac:dyDescent="0.25">
      <c r="A14" s="29"/>
      <c r="B14" s="30" t="s">
        <v>45</v>
      </c>
      <c r="C14" s="29">
        <v>45552</v>
      </c>
      <c r="D14" s="31" t="s">
        <v>46</v>
      </c>
      <c r="E14" s="32" t="s">
        <v>47</v>
      </c>
      <c r="F14" s="33">
        <v>27000</v>
      </c>
      <c r="G14" s="33"/>
    </row>
    <row r="15" spans="1:10" ht="77.25" customHeight="1" x14ac:dyDescent="0.25">
      <c r="A15" s="29"/>
      <c r="B15" s="30" t="s">
        <v>21</v>
      </c>
      <c r="C15" s="29">
        <v>45540</v>
      </c>
      <c r="D15" s="31" t="s">
        <v>22</v>
      </c>
      <c r="E15" s="32" t="s">
        <v>23</v>
      </c>
      <c r="F15" s="33">
        <v>22500</v>
      </c>
      <c r="G15" s="33"/>
    </row>
    <row r="16" spans="1:10" ht="73.5" customHeight="1" x14ac:dyDescent="0.25">
      <c r="A16" s="29"/>
      <c r="B16" s="30" t="s">
        <v>16</v>
      </c>
      <c r="C16" s="29">
        <v>45544</v>
      </c>
      <c r="D16" s="31" t="s">
        <v>17</v>
      </c>
      <c r="E16" s="32" t="s">
        <v>18</v>
      </c>
      <c r="F16" s="33">
        <v>9000</v>
      </c>
      <c r="G16" s="33"/>
    </row>
    <row r="17" spans="1:7" ht="69" customHeight="1" x14ac:dyDescent="0.25">
      <c r="A17" s="29"/>
      <c r="B17" s="30" t="s">
        <v>20</v>
      </c>
      <c r="C17" s="29">
        <v>45545</v>
      </c>
      <c r="D17" s="31" t="s">
        <v>5</v>
      </c>
      <c r="E17" s="32" t="s">
        <v>19</v>
      </c>
      <c r="F17" s="33">
        <v>6600</v>
      </c>
      <c r="G17" s="33"/>
    </row>
    <row r="18" spans="1:7" ht="91.5" customHeight="1" x14ac:dyDescent="0.25">
      <c r="A18" s="29"/>
      <c r="B18" s="30" t="s">
        <v>14</v>
      </c>
      <c r="C18" s="29">
        <v>45546</v>
      </c>
      <c r="D18" s="31" t="s">
        <v>4</v>
      </c>
      <c r="E18" s="32" t="s">
        <v>15</v>
      </c>
      <c r="F18" s="33">
        <v>14400</v>
      </c>
      <c r="G18" s="33"/>
    </row>
    <row r="19" spans="1:7" ht="91.5" customHeight="1" x14ac:dyDescent="0.25">
      <c r="A19" s="29"/>
      <c r="B19" s="30" t="s">
        <v>42</v>
      </c>
      <c r="C19" s="29">
        <v>45552</v>
      </c>
      <c r="D19" s="31" t="s">
        <v>43</v>
      </c>
      <c r="E19" s="32" t="s">
        <v>44</v>
      </c>
      <c r="F19" s="33">
        <v>27000</v>
      </c>
      <c r="G19" s="33"/>
    </row>
    <row r="20" spans="1:7" ht="91.5" customHeight="1" x14ac:dyDescent="0.25">
      <c r="A20" s="29"/>
      <c r="B20" s="30" t="s">
        <v>30</v>
      </c>
      <c r="C20" s="29">
        <v>45545</v>
      </c>
      <c r="D20" s="31" t="s">
        <v>31</v>
      </c>
      <c r="E20" s="32" t="s">
        <v>32</v>
      </c>
      <c r="F20" s="33">
        <v>3876</v>
      </c>
      <c r="G20" s="33"/>
    </row>
    <row r="21" spans="1:7" ht="87" customHeight="1" x14ac:dyDescent="0.25">
      <c r="A21" s="29"/>
      <c r="B21" s="30" t="s">
        <v>33</v>
      </c>
      <c r="C21" s="29">
        <v>45545</v>
      </c>
      <c r="D21" s="31" t="s">
        <v>31</v>
      </c>
      <c r="E21" s="32" t="s">
        <v>32</v>
      </c>
      <c r="F21" s="33">
        <v>18500</v>
      </c>
      <c r="G21" s="33"/>
    </row>
    <row r="22" spans="1:7" ht="96" customHeight="1" x14ac:dyDescent="0.25">
      <c r="A22" s="29"/>
      <c r="B22" s="30" t="s">
        <v>34</v>
      </c>
      <c r="C22" s="29">
        <v>45546</v>
      </c>
      <c r="D22" s="31" t="s">
        <v>35</v>
      </c>
      <c r="E22" s="32" t="s">
        <v>36</v>
      </c>
      <c r="F22" s="33">
        <v>130885.6</v>
      </c>
      <c r="G22" s="33"/>
    </row>
    <row r="23" spans="1:7" ht="110.25" customHeight="1" x14ac:dyDescent="0.25">
      <c r="A23" s="29"/>
      <c r="B23" s="30" t="s">
        <v>37</v>
      </c>
      <c r="C23" s="29">
        <v>45546</v>
      </c>
      <c r="D23" s="31" t="s">
        <v>35</v>
      </c>
      <c r="E23" s="32" t="s">
        <v>38</v>
      </c>
      <c r="F23" s="33">
        <v>61253.8</v>
      </c>
      <c r="G23" s="33"/>
    </row>
    <row r="24" spans="1:7" ht="82.5" customHeight="1" x14ac:dyDescent="0.25">
      <c r="A24" s="29"/>
      <c r="B24" s="30" t="s">
        <v>39</v>
      </c>
      <c r="C24" s="29">
        <v>45548</v>
      </c>
      <c r="D24" s="31" t="s">
        <v>40</v>
      </c>
      <c r="E24" s="32" t="s">
        <v>41</v>
      </c>
      <c r="F24" s="33">
        <v>31000</v>
      </c>
      <c r="G24" s="33"/>
    </row>
    <row r="25" spans="1:7" ht="82.5" customHeight="1" x14ac:dyDescent="0.25">
      <c r="A25" s="29"/>
      <c r="B25" s="30" t="s">
        <v>55</v>
      </c>
      <c r="C25" s="29" t="s">
        <v>56</v>
      </c>
      <c r="D25" s="31" t="s">
        <v>57</v>
      </c>
      <c r="E25" s="32" t="s">
        <v>58</v>
      </c>
      <c r="F25" s="33">
        <v>116802.3</v>
      </c>
      <c r="G25" s="33"/>
    </row>
    <row r="26" spans="1:7" ht="75" customHeight="1" x14ac:dyDescent="0.25">
      <c r="A26" s="29"/>
      <c r="B26" s="30" t="s">
        <v>48</v>
      </c>
      <c r="C26" s="29">
        <v>45561</v>
      </c>
      <c r="D26" s="31" t="s">
        <v>49</v>
      </c>
      <c r="E26" s="32" t="s">
        <v>50</v>
      </c>
      <c r="F26" s="33">
        <v>168740</v>
      </c>
      <c r="G26" s="33"/>
    </row>
    <row r="27" spans="1:7" ht="72" x14ac:dyDescent="0.25">
      <c r="A27" s="29"/>
      <c r="B27" s="30" t="s">
        <v>51</v>
      </c>
      <c r="C27" s="29">
        <v>45561</v>
      </c>
      <c r="D27" s="31" t="s">
        <v>52</v>
      </c>
      <c r="E27" s="32" t="s">
        <v>53</v>
      </c>
      <c r="F27" s="33">
        <v>166144</v>
      </c>
      <c r="G27" s="33"/>
    </row>
    <row r="28" spans="1:7" ht="84" customHeight="1" x14ac:dyDescent="0.25">
      <c r="A28" s="29"/>
      <c r="B28" s="30" t="s">
        <v>54</v>
      </c>
      <c r="C28" s="29">
        <v>45561</v>
      </c>
      <c r="D28" s="31" t="s">
        <v>52</v>
      </c>
      <c r="E28" s="32" t="s">
        <v>53</v>
      </c>
      <c r="F28" s="33">
        <v>173578</v>
      </c>
      <c r="G28" s="33"/>
    </row>
    <row r="29" spans="1:7" ht="82.5" customHeight="1" x14ac:dyDescent="0.35">
      <c r="A29" s="35" t="s">
        <v>1</v>
      </c>
      <c r="B29" s="35"/>
      <c r="C29" s="35"/>
      <c r="D29" s="35"/>
      <c r="E29" s="35"/>
      <c r="F29" s="27">
        <f>SUM(F11:F28)</f>
        <v>1034509.7</v>
      </c>
      <c r="G29" s="34"/>
    </row>
    <row r="30" spans="1:7" ht="44.25" hidden="1" customHeight="1" x14ac:dyDescent="0.3">
      <c r="A30" s="16"/>
      <c r="B30" s="17"/>
      <c r="C30" s="17"/>
      <c r="D30" s="15"/>
      <c r="E30" s="19"/>
      <c r="F30" s="20"/>
      <c r="G30" s="14"/>
    </row>
    <row r="31" spans="1:7" ht="44.25" hidden="1" customHeight="1" x14ac:dyDescent="0.3">
      <c r="A31" s="16"/>
      <c r="B31" s="17"/>
      <c r="C31" s="17"/>
      <c r="D31" s="13"/>
      <c r="E31" s="19"/>
      <c r="F31" s="20"/>
      <c r="G31" s="14"/>
    </row>
    <row r="32" spans="1:7" ht="44.25" hidden="1" customHeight="1" x14ac:dyDescent="0.3">
      <c r="A32" s="16"/>
      <c r="B32" s="17"/>
      <c r="C32" s="17"/>
      <c r="D32" s="18"/>
      <c r="E32" s="19"/>
      <c r="F32" s="20"/>
      <c r="G32" s="21"/>
    </row>
    <row r="33" spans="1:7" ht="39.75" customHeight="1" x14ac:dyDescent="0.3">
      <c r="A33" s="23"/>
      <c r="B33" s="17"/>
      <c r="C33" s="17"/>
      <c r="D33" s="18"/>
      <c r="E33" s="19"/>
      <c r="F33" s="24"/>
      <c r="G33" s="25"/>
    </row>
    <row r="34" spans="1:7" ht="21" customHeight="1" x14ac:dyDescent="0.4">
      <c r="E34" s="28" t="s">
        <v>2</v>
      </c>
      <c r="F34" s="26"/>
    </row>
    <row r="35" spans="1:7" ht="21.75" customHeight="1" x14ac:dyDescent="0.4">
      <c r="E35" s="28" t="s">
        <v>3</v>
      </c>
      <c r="F35" s="26"/>
    </row>
    <row r="36" spans="1:7" ht="44.25" customHeight="1" x14ac:dyDescent="0.25"/>
    <row r="37" spans="1:7" s="4" customFormat="1" ht="44.25" customHeight="1" x14ac:dyDescent="0.25">
      <c r="B37"/>
      <c r="C37"/>
      <c r="D37" s="1"/>
      <c r="E37" s="2"/>
      <c r="F37" s="3"/>
      <c r="G37"/>
    </row>
  </sheetData>
  <autoFilter ref="A10:G29" xr:uid="{474A0AF1-24C5-436C-80D1-E334E147C54A}"/>
  <mergeCells count="7">
    <mergeCell ref="A29:E29"/>
    <mergeCell ref="A4:G4"/>
    <mergeCell ref="A5:G5"/>
    <mergeCell ref="A6:G6"/>
    <mergeCell ref="E7:J7"/>
    <mergeCell ref="A8:G8"/>
    <mergeCell ref="A9:G9"/>
  </mergeCells>
  <pageMargins left="0.86614173228346458" right="0.70866141732283472" top="0.74803149606299213" bottom="0.74803149606299213" header="0.31496062992125984" footer="0.31496062992125984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 sept</vt:lpstr>
      <vt:lpstr>'INFORME CUENTA POR PAGAR  sept'!Área_de_impresión</vt:lpstr>
      <vt:lpstr>'INFORME CUENTA POR PAGAR  sept'!Títulos_a_imprimir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2024-10-07T16:09:35Z</cp:lastPrinted>
  <dcterms:created xsi:type="dcterms:W3CDTF">2014-02-18T20:25:00Z</dcterms:created>
  <dcterms:modified xsi:type="dcterms:W3CDTF">2024-10-08T12:01:32Z</dcterms:modified>
</cp:coreProperties>
</file>