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8" documentId="8_{2466B9AD-83EB-46CF-A66A-42D355CD8891}" xr6:coauthVersionLast="47" xr6:coauthVersionMax="47" xr10:uidLastSave="{8689ED7B-F7CF-4F5D-B62D-420BEAAA94CF}"/>
  <bookViews>
    <workbookView xWindow="-120" yWindow="-120" windowWidth="29040" windowHeight="15840" xr2:uid="{AACF4BAB-66C0-42D8-AF26-B86F503801F7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81" i="1"/>
  <c r="F82" i="1"/>
  <c r="F83" i="1"/>
  <c r="F84" i="1"/>
  <c r="F85" i="1"/>
  <c r="F86" i="1"/>
  <c r="F87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l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Santa De La Cruz</author>
    <author>Adalgisa Silva</author>
  </authors>
  <commentList>
    <comment ref="E56" authorId="0" shapeId="0" xr:uid="{D9D963F4-B529-4A7A-BE04-16D5D17C271C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SOBRANTE</t>
        </r>
      </text>
    </comment>
    <comment ref="E1642" authorId="1" shapeId="0" xr:uid="{31B32BB0-1CC7-46DC-AB48-F022AB819D8C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$180.00 pesos depositado de mas</t>
        </r>
      </text>
    </comment>
    <comment ref="E2592" authorId="1" shapeId="0" xr:uid="{836537C6-AB7B-496A-BB7F-176582F38A8C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$300 pesos como sobrantes.</t>
        </r>
      </text>
    </comment>
  </commentList>
</comments>
</file>

<file path=xl/sharedStrings.xml><?xml version="1.0" encoding="utf-8"?>
<sst xmlns="http://schemas.openxmlformats.org/spreadsheetml/2006/main" count="2823" uniqueCount="148">
  <si>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</si>
  <si>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</si>
  <si>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</si>
  <si>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</si>
  <si>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</si>
  <si>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</si>
  <si>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</si>
  <si>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</si>
  <si>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</si>
  <si>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02/09/2024</t>
  </si>
  <si>
    <t>TRANSF.  CTA.  070-005011-6  02/09/2024</t>
  </si>
  <si>
    <t>TRANSF.  AVANCE SERVICIOS DE COBROS 03/09/2024</t>
  </si>
  <si>
    <t>TRANSF.  CTA.  070-005011-6  03/09/2024</t>
  </si>
  <si>
    <t>TRANSF.  CTA.  070-005011-6  04/09/2024</t>
  </si>
  <si>
    <t>TRANSF.  AVANCE SERVICIOS DE COBROS 05/09/2024</t>
  </si>
  <si>
    <t>TRANSF.  CTA.  070-005011-6  05/09/2024</t>
  </si>
  <si>
    <t>TRANSF.  CTA.  070-005011-6  06/09/2023</t>
  </si>
  <si>
    <t>TRANSF.  AVANCE SERVICIOS DE COBROS 10/09/2024</t>
  </si>
  <si>
    <t>TRANSF.  CTA.  070-005011-6  10/09/2024</t>
  </si>
  <si>
    <t>TRANSF.  AVANCE SERVICIOS DE COBROS 11/09/2024</t>
  </si>
  <si>
    <t>TRANSF.  CTA.  070-005011-6  11/09/2024</t>
  </si>
  <si>
    <t>PAGO EMBARGO 821/2024</t>
  </si>
  <si>
    <t>TRANSF.  AVANCE SERVICIOS DE COBROS 12/09/2024</t>
  </si>
  <si>
    <t>TRANSF.  CTA.  070-005011-6  12/09/2024</t>
  </si>
  <si>
    <t>TRANSF.  AVANCE SERVICIOS DE COBROS 13/09/2024</t>
  </si>
  <si>
    <t>TRANSF.  CTA.  070-005011-6  13/09/2024</t>
  </si>
  <si>
    <t>TRANSF.  AVANCE SERVICIOS DE COBROS 16/09/2024</t>
  </si>
  <si>
    <t>TRANSF.  CTA.  070-005011-6  16/09/2024</t>
  </si>
  <si>
    <t>TRANSF.  AVANCE SERVICIOS DE COBROS 17/09/2024</t>
  </si>
  <si>
    <t>TRANSF.  CTA.  070-005011-6  17/09/2024</t>
  </si>
  <si>
    <t>DEP.  CENTRAL  02/09/2024</t>
  </si>
  <si>
    <t>DEP.  TRANSF. 30/08/2024</t>
  </si>
  <si>
    <t>DEP.  TRANSF. 02/09/2024</t>
  </si>
  <si>
    <t>DEP.  TRANSF. 04/09/2024</t>
  </si>
  <si>
    <t>DEP.  TRANSF. 03/09/2024</t>
  </si>
  <si>
    <t>DEP.  CENTRAL CARNET 02/09/2024</t>
  </si>
  <si>
    <t>DEP.  CENTRAL AMEX 02/09/2024</t>
  </si>
  <si>
    <t>DEP.  CENTRAL  03/09/2024</t>
  </si>
  <si>
    <t>DEP.  TRANSF. 06/09/2024</t>
  </si>
  <si>
    <t>DEP.  TRANSF. 05/09/2024</t>
  </si>
  <si>
    <t>&lt;</t>
  </si>
  <si>
    <t>DEP.  CENTRAL CARNET 03/09/2024</t>
  </si>
  <si>
    <t>DEP.  CENTRAL AMEX 03/09/2024</t>
  </si>
  <si>
    <t>DEP.  CENTRAL  04/09/2024</t>
  </si>
  <si>
    <t>DEP.  TRANSF. 25/07/2024</t>
  </si>
  <si>
    <t>DEP.  TRANSF. 09/09/2024</t>
  </si>
  <si>
    <t>DEP.  TRANSF.19/08/2024</t>
  </si>
  <si>
    <t>DEP.  CENTRAL CARNET 04/09/2024</t>
  </si>
  <si>
    <t>DEP.  CENTRAL AMEX 04/09/2024</t>
  </si>
  <si>
    <t>TRANSF.  AVANCE SERVICIOS DE COBROS 18/09/2024</t>
  </si>
  <si>
    <t>TRANSF.  CTA.  070-005011-6  18/09/2024</t>
  </si>
  <si>
    <t>DEP.  CENTRAL  05/09/2024</t>
  </si>
  <si>
    <t>DEP.  CENTRAL CARNET 05/09/2024</t>
  </si>
  <si>
    <t>TRANSF.  AVANCE SERVICIOS DE COBROS 19/09/2024</t>
  </si>
  <si>
    <t>TRANSF.  CTA.  070-005011-6  19/09/2024</t>
  </si>
  <si>
    <t>TRANSF.  AVANCE SERVICIOS DE COBROS 20/09/2024</t>
  </si>
  <si>
    <t>TRANSF.  CTA.  070-005011-6  20/09/2024</t>
  </si>
  <si>
    <t>DEP.  CENTRAL  06/09/2024</t>
  </si>
  <si>
    <t>DEP.  TRANSF. 19/07/2024</t>
  </si>
  <si>
    <t>DEP.  TRANSF. 10/09/2024</t>
  </si>
  <si>
    <t>DEP.  CENTRAL CARNET 06/09/2024</t>
  </si>
  <si>
    <t>DEP.  CENTRAL AMEX 06/09/2024</t>
  </si>
  <si>
    <t>PAGO EMBARGO 799/2024</t>
  </si>
  <si>
    <t>TRANSF.  AVANCE SERVICIOS DE COBROS 23/09/2024</t>
  </si>
  <si>
    <t>TRANSF.  CTA.  070-005011-6  23/09/2024</t>
  </si>
  <si>
    <t>TRANSF.  AVANCE SERVICIOS DE COBROS 25/09/2024</t>
  </si>
  <si>
    <t>TRANSF.  CTA.  070-005011-6  25/09/2024</t>
  </si>
  <si>
    <t>DEP.  CENTRAL  09/09/2024</t>
  </si>
  <si>
    <t>DEP.  TRANSF. 12/09/2024</t>
  </si>
  <si>
    <t>DEP.  TRANSF. 11/09/2024</t>
  </si>
  <si>
    <t>DEP.  CENTRAL CARNET 09/09/2024</t>
  </si>
  <si>
    <t>DEP.  CENTRAL AMEX 09/09/2024</t>
  </si>
  <si>
    <t>DEP.  CENTRAL  10/09/2024</t>
  </si>
  <si>
    <t>DEP.  TRANSF. 18/09/2023</t>
  </si>
  <si>
    <t>DEP.  CENTRAL CARNET 10/09/2024</t>
  </si>
  <si>
    <t>DEP.  CENTRAL  11/09/2024</t>
  </si>
  <si>
    <t>DEP.  TRANSF. 13/09/2024</t>
  </si>
  <si>
    <t>DEP.  CENTRAL CARNET 11/09/2024</t>
  </si>
  <si>
    <t>DEP.  CENTRAL AMEX 11/09/2024</t>
  </si>
  <si>
    <t>TRANSF.  AVANCE SERVICIOS DE COBROS 26/09/2024</t>
  </si>
  <si>
    <t>TRANSF.  CTA.  070-005011-6  26/09/2024</t>
  </si>
  <si>
    <t>TRANSF.  AVANCE SERVICIOS DE COBROS 27/09/2024</t>
  </si>
  <si>
    <t>TRANSF.  CTA.  070-005011-6  27/09/2024</t>
  </si>
  <si>
    <t>DEP.  CENTRAL  12/09/2024</t>
  </si>
  <si>
    <t>DEP.  TRANSF. 20/08/2024</t>
  </si>
  <si>
    <t>DEP.  TRANSF. 18/09/2024</t>
  </si>
  <si>
    <t>DEP.  TRANSF. 17/09/2024</t>
  </si>
  <si>
    <t>DEP.  TRANSF. 16/09/2024</t>
  </si>
  <si>
    <t>DEP.  CENTRAL CARNET 12/09/2024</t>
  </si>
  <si>
    <t>DEP.  CENTRAL  13/09/2024</t>
  </si>
  <si>
    <t>DEP.  CENTRAL CARNET 13/09/2024</t>
  </si>
  <si>
    <t>DEP.  CENTRAL AMEX 13/09/2024</t>
  </si>
  <si>
    <t>TRANSF.  AVANCE SERVICIOS DE COBROS 30/09/2024</t>
  </si>
  <si>
    <t>TRANSF.  CTA.  070-005011-6  30/09/2024</t>
  </si>
  <si>
    <t>DEP.  CENTRAL  16/09/2024</t>
  </si>
  <si>
    <t>DEP.  CENTRAL CARNET 16/09/2024</t>
  </si>
  <si>
    <t>DEP.  CENTRAL AMEX 16/09/2024</t>
  </si>
  <si>
    <t>DEP.  CENTRAL  17/09/2024</t>
  </si>
  <si>
    <t>DEP.  TRANSF. 19/09/2024</t>
  </si>
  <si>
    <t>DEP.  CENTRAL CARNET 17/09/2024</t>
  </si>
  <si>
    <t>DEP.  CENTRAL AMEX 17/09/2024</t>
  </si>
  <si>
    <t>DEP.  CENTRAL  18/09/2024</t>
  </si>
  <si>
    <t>DEP.  TRANSF. 25/09/2024</t>
  </si>
  <si>
    <t>DEP.  TRANSF. 20/09/2024</t>
  </si>
  <si>
    <t>DEP.  CENTRAL CARNET 18/09/2024</t>
  </si>
  <si>
    <t>DEP.  CENTRAL AMEX 18/09/2024</t>
  </si>
  <si>
    <t>DEP.  CENTRAL  19/09/2024</t>
  </si>
  <si>
    <t>DEP.  TRANSF. 23/09/2024</t>
  </si>
  <si>
    <t>DEP.  CENTRAL CARNET 19/09/2024</t>
  </si>
  <si>
    <t>DEP.  CENTRAL AMEX 19/09/2024</t>
  </si>
  <si>
    <t>DEP.  CENTRAL  20/09/2024</t>
  </si>
  <si>
    <t>DEP.  CENTRAL CARNET 20/09/2024</t>
  </si>
  <si>
    <t>DEP.  CENTRAL AMEX 20/09/2024</t>
  </si>
  <si>
    <t>DEP.  CENTRAL  23/09/2024</t>
  </si>
  <si>
    <t>DEP.  TRANSF. 26/09/2024</t>
  </si>
  <si>
    <t>DEP.  CENTRAL CARNET 23/09/2024</t>
  </si>
  <si>
    <t>DEP.  CENTRAL AMEX 23/09/2024</t>
  </si>
  <si>
    <t>DEP.  CENTRAL  25/09/2024</t>
  </si>
  <si>
    <t>DEP.  TRANSF. 30/09/2024</t>
  </si>
  <si>
    <t>DEP.  TRANSF. 27/09/2024</t>
  </si>
  <si>
    <t>DEP.  TRANSF. 02/10/2024</t>
  </si>
  <si>
    <t>DEP.  CENTRAL CARNET 25/09/2024</t>
  </si>
  <si>
    <t>DEP.  CENTRAL AMEX 25/09/2024</t>
  </si>
  <si>
    <t>DEP.  CENTRAL  26/09/2024</t>
  </si>
  <si>
    <t>DEP.  CENTRAL CARNET 26/09/2024</t>
  </si>
  <si>
    <t>DEP.  CENTRAL  27/09/2024</t>
  </si>
  <si>
    <t>DEP.  TRANSF. 04/10/2024</t>
  </si>
  <si>
    <t>DEP.  TRANSF. 01/10/2024</t>
  </si>
  <si>
    <t>DEP.  CENTRAL CARNET 27/09/2024</t>
  </si>
  <si>
    <t>DEP.  CENTRAL  30/09/2024</t>
  </si>
  <si>
    <t>DEP.  TRANSF. 12/10/2024</t>
  </si>
  <si>
    <t>DEP.  CENTRAL CARNET 30/09/2024</t>
  </si>
  <si>
    <t>DEP.  CENTRAL AMEX 30/09/2024</t>
  </si>
  <si>
    <t>PAGO INT-GEN.POR SIS</t>
  </si>
  <si>
    <t>DERECHO A CARNET</t>
  </si>
  <si>
    <t>COMISION BANCARIA</t>
  </si>
  <si>
    <t>CORPORACION DE ACUEDUCTOS Y ALCANTARILLADOS DE PUERTO PLATA (CORAAPPLATA)</t>
  </si>
  <si>
    <t>RELACION DE INGRESOS Y EGRESOS</t>
  </si>
  <si>
    <t>Del  2 Al  30 SEPTIEMBRE 2024</t>
  </si>
  <si>
    <t xml:space="preserve">                        Preparado por: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</si>
  <si>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</si>
  <si>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Lic. Eddy Gabiela Dominguez</t>
  </si>
  <si>
    <t xml:space="preserve">      Tesorera</t>
  </si>
  <si>
    <t xml:space="preserve">                            Encargada Administrativa y Financiera (Interina)</t>
  </si>
  <si>
    <t>Autorizado por:</t>
  </si>
  <si>
    <t xml:space="preserve">  </t>
  </si>
  <si>
    <t>Oliver Nazario Brugal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</si>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</sst>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5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43" fontId="5" fillId="0" borderId="0" xfId="1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2" applyFont="1"/>
    <xf numFmtId="43" fontId="0" fillId="0" borderId="0" xfId="0" applyNumberFormat="1"/>
    <xf numFmtId="0" fontId="7" fillId="0" borderId="0" xfId="2" applyFont="1"/>
    <xf numFmtId="43" fontId="8" fillId="0" borderId="0" xfId="1" applyFont="1"/>
    <xf numFmtId="43" fontId="5" fillId="0" borderId="0" xfId="1" applyFont="1" applyBorder="1" applyAlignment="1"/>
    <xf numFmtId="43" fontId="5" fillId="0" borderId="0" xfId="1" applyFont="1" applyAlignment="1">
      <alignment horizontal="right"/>
    </xf>
    <xf numFmtId="43" fontId="9" fillId="0" borderId="0" xfId="1" applyFont="1"/>
    <xf numFmtId="43" fontId="10" fillId="0" borderId="0" xfId="1" applyFont="1"/>
    <xf numFmtId="43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5" fillId="0" borderId="0" xfId="3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4" fillId="0" borderId="0" xfId="3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1" applyFont="1" applyAlignment="1">
      <alignment horizontal="center"/>
    </xf>
    <xf numFmtId="43" fontId="4" fillId="0" borderId="0" xfId="3"/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09F8F89A-D0E5-4D8F-9F42-660DE61CAB4C}"/>
    <cellStyle name="Normal" xfId="0" builtinId="0"/>
    <cellStyle name="Normal 2" xfId="2" xr:uid="{9A11B926-2829-4FBA-9936-FF47700804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2815</xdr:row>
      <xdr:rowOff>0</xdr:rowOff>
    </xdr:from>
    <xdr:to>
      <xdr:col>3</xdr:col>
      <xdr:colOff>487726</xdr:colOff>
      <xdr:row>2815</xdr:row>
      <xdr:rowOff>5738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365048B8-400A-4C53-A40B-A1641B8977FA}"/>
            </a:ext>
          </a:extLst>
        </xdr:cNvPr>
        <xdr:cNvCxnSpPr/>
      </xdr:nvCxnSpPr>
      <xdr:spPr>
        <a:xfrm>
          <a:off x="634307" y="529256625"/>
          <a:ext cx="1606019" cy="5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1072997</xdr:colOff>
      <xdr:row>2815</xdr:row>
      <xdr:rowOff>0</xdr:rowOff>
    </xdr:from>
    <xdr:to>
      <xdr:col>6</xdr:col>
      <xdr:colOff>1014350</xdr:colOff>
      <xdr:row>2815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55A80476-0E3D-48B4-A92E-27DFEEC14271}"/>
            </a:ext>
          </a:extLst>
        </xdr:cNvPr>
        <xdr:cNvCxnSpPr/>
      </xdr:nvCxnSpPr>
      <xdr:spPr>
        <a:xfrm>
          <a:off x="5864072" y="529256625"/>
          <a:ext cx="2360703" cy="12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1681593</xdr:colOff>
      <xdr:row>2823</xdr:row>
      <xdr:rowOff>189352</xdr:rowOff>
    </xdr:from>
    <xdr:to>
      <xdr:col>4</xdr:col>
      <xdr:colOff>160662</xdr:colOff>
      <xdr:row>2824</xdr:row>
      <xdr:rowOff>447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18037B1-8D38-4801-8F74-C7736071D7A4}"/>
            </a:ext>
          </a:extLst>
        </xdr:cNvPr>
        <xdr:cNvCxnSpPr/>
      </xdr:nvCxnSpPr>
      <xdr:spPr>
        <a:xfrm flipV="1">
          <a:off x="3434193" y="530912827"/>
          <a:ext cx="1517544" cy="15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A2F62-051E-420E-9574-D41168C880B4}">
  <dimension ref="A1:H8907"/>
  <sheetViews>
    <sheetView tabSelected="1" topLeftCell="B2799" zoomScale="190" zoomScaleNormal="190" workbookViewId="0">
      <selection activeCell="H2812" sqref="H2812"/>
    </sheetView>
  </sheetViews>
  <sheetFormatPr baseColWidth="10" defaultRowHeight="12.75" x14ac:dyDescent="0.2"/>
  <cols>
    <col min="1" max="1" width="0.140625" customWidth="1"/>
    <col min="2" max="3" width="13" customWidth="1"/>
    <col min="4" max="4" width="41.85546875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8" x14ac:dyDescent="0.25">
      <c r="B1" s="25" t="s">
        <v>136</v>
      </c>
      <c r="C1" s="25"/>
      <c r="D1" s="25"/>
      <c r="E1" s="25"/>
      <c r="F1" s="25"/>
      <c r="G1" s="25"/>
    </row>
    <row r="2" spans="2:7" ht="18" x14ac:dyDescent="0.25">
      <c r="B2" s="25" t="s">
        <v>137</v>
      </c>
      <c r="C2" s="25"/>
      <c r="D2" s="25"/>
      <c r="E2" s="25"/>
      <c r="F2" s="25"/>
      <c r="G2" s="25"/>
    </row>
    <row r="3" spans="2:7" ht="18" x14ac:dyDescent="0.25">
      <c r="B3" s="25" t="s">
        <v>138</v>
      </c>
      <c r="C3" s="25"/>
      <c r="D3" s="25"/>
      <c r="E3" s="25"/>
      <c r="F3" s="25"/>
      <c r="G3" s="25"/>
    </row>
    <row r="4" spans="2:7" ht="18" x14ac:dyDescent="0.25">
      <c r="B4" s="25" t="s">
        <v>0</v>
      </c>
      <c r="C4" s="25"/>
      <c r="D4" s="25"/>
      <c r="E4" s="25"/>
      <c r="F4" s="25"/>
      <c r="G4" s="25"/>
    </row>
    <row r="5" spans="2:7" ht="16.5" thickBot="1" x14ac:dyDescent="0.3">
      <c r="B5" s="24" t="s">
        <v>1</v>
      </c>
      <c r="C5" s="24"/>
      <c r="D5" s="24"/>
      <c r="E5" s="24"/>
      <c r="F5" s="24"/>
      <c r="G5" s="24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45534</v>
      </c>
      <c r="C7" s="5"/>
      <c r="D7" s="6" t="s">
        <v>8</v>
      </c>
      <c r="E7" s="7"/>
      <c r="G7" s="9">
        <v>3073699.36</v>
      </c>
    </row>
    <row r="8" spans="2:7" ht="15" x14ac:dyDescent="0.2">
      <c r="B8" s="10">
        <v>45537</v>
      </c>
      <c r="C8" s="11"/>
      <c r="D8" s="12" t="s">
        <v>9</v>
      </c>
      <c r="E8" s="13"/>
      <c r="F8" s="13">
        <v>263233.44</v>
      </c>
      <c r="G8" s="13">
        <f>SUM(G7+E8-F8)</f>
        <v>2810465.92</v>
      </c>
    </row>
    <row r="9" spans="2:7" ht="15" x14ac:dyDescent="0.2">
      <c r="B9" s="10">
        <v>45537</v>
      </c>
      <c r="C9" s="11"/>
      <c r="D9" s="12" t="s">
        <v>10</v>
      </c>
      <c r="E9" s="13"/>
      <c r="F9" s="13">
        <v>431818.18</v>
      </c>
      <c r="G9" s="13">
        <f t="shared" ref="G9:G72" si="0">SUM(G8+E9-F9)</f>
        <v>2378647.7399999998</v>
      </c>
    </row>
    <row r="10" spans="2:7" ht="15" x14ac:dyDescent="0.2">
      <c r="B10" s="10">
        <v>45537</v>
      </c>
      <c r="C10" s="11"/>
      <c r="D10" s="12" t="s">
        <v>10</v>
      </c>
      <c r="E10" s="13"/>
      <c r="F10" s="13">
        <v>233433.43</v>
      </c>
      <c r="G10" s="13">
        <f t="shared" si="0"/>
        <v>2145214.3099999996</v>
      </c>
    </row>
    <row r="11" spans="2:7" ht="15" x14ac:dyDescent="0.2">
      <c r="B11" s="10">
        <v>45538</v>
      </c>
      <c r="C11" s="11"/>
      <c r="D11" s="12" t="s">
        <v>11</v>
      </c>
      <c r="E11" s="13"/>
      <c r="F11" s="13">
        <v>271278.84999999998</v>
      </c>
      <c r="G11" s="13">
        <f t="shared" si="0"/>
        <v>1873935.4599999995</v>
      </c>
    </row>
    <row r="12" spans="2:7" ht="15" x14ac:dyDescent="0.2">
      <c r="B12" s="10">
        <v>45538</v>
      </c>
      <c r="C12" s="11"/>
      <c r="D12" s="12" t="s">
        <v>12</v>
      </c>
      <c r="E12" s="13"/>
      <c r="F12" s="13">
        <v>431818.18</v>
      </c>
      <c r="G12" s="13">
        <f t="shared" si="0"/>
        <v>1442117.2799999996</v>
      </c>
    </row>
    <row r="13" spans="2:7" ht="15" x14ac:dyDescent="0.2">
      <c r="B13" s="10">
        <v>45538</v>
      </c>
      <c r="C13" s="11"/>
      <c r="D13" s="12" t="s">
        <v>12</v>
      </c>
      <c r="E13" s="13"/>
      <c r="F13" s="13">
        <v>240568.04</v>
      </c>
      <c r="G13" s="13">
        <f t="shared" si="0"/>
        <v>1201549.2399999995</v>
      </c>
    </row>
    <row r="14" spans="2:7" ht="15" x14ac:dyDescent="0.2">
      <c r="B14" s="10">
        <v>45539</v>
      </c>
      <c r="C14" s="11"/>
      <c r="D14" s="12" t="s">
        <v>13</v>
      </c>
      <c r="E14" s="13"/>
      <c r="F14" s="13">
        <v>395597.34</v>
      </c>
      <c r="G14" s="13">
        <f t="shared" si="0"/>
        <v>805951.89999999944</v>
      </c>
    </row>
    <row r="15" spans="2:7" ht="15" x14ac:dyDescent="0.2">
      <c r="B15" s="10">
        <v>45540</v>
      </c>
      <c r="C15" s="11"/>
      <c r="D15" s="12" t="s">
        <v>14</v>
      </c>
      <c r="E15" s="13"/>
      <c r="F15" s="13">
        <v>208310.19</v>
      </c>
      <c r="G15" s="13">
        <f t="shared" si="0"/>
        <v>597641.7099999995</v>
      </c>
    </row>
    <row r="16" spans="2:7" ht="15" x14ac:dyDescent="0.2">
      <c r="B16" s="10">
        <v>45540</v>
      </c>
      <c r="C16" s="11"/>
      <c r="D16" s="12" t="s">
        <v>15</v>
      </c>
      <c r="E16" s="13"/>
      <c r="F16" s="13">
        <v>431818.18</v>
      </c>
      <c r="G16" s="13">
        <f t="shared" si="0"/>
        <v>165823.5299999995</v>
      </c>
    </row>
    <row r="17" spans="2:8" ht="15" x14ac:dyDescent="0.2">
      <c r="B17" s="10">
        <v>45540</v>
      </c>
      <c r="C17" s="11"/>
      <c r="D17" s="12" t="s">
        <v>15</v>
      </c>
      <c r="E17" s="13"/>
      <c r="F17" s="13">
        <v>184727.91</v>
      </c>
      <c r="G17" s="13">
        <f t="shared" si="0"/>
        <v>-18904.380000000499</v>
      </c>
    </row>
    <row r="18" spans="2:8" ht="15" x14ac:dyDescent="0.2">
      <c r="B18" s="10">
        <v>45541</v>
      </c>
      <c r="C18" s="11"/>
      <c r="D18" s="12" t="s">
        <v>16</v>
      </c>
      <c r="E18" s="13"/>
      <c r="F18" s="13">
        <v>430773.67</v>
      </c>
      <c r="G18" s="13">
        <f t="shared" si="0"/>
        <v>-449678.05000000051</v>
      </c>
    </row>
    <row r="19" spans="2:8" ht="15" x14ac:dyDescent="0.2">
      <c r="B19" s="10">
        <v>45545</v>
      </c>
      <c r="C19" s="11"/>
      <c r="D19" s="12" t="s">
        <v>17</v>
      </c>
      <c r="E19" s="13"/>
      <c r="F19" s="13">
        <v>284662.42</v>
      </c>
      <c r="G19" s="13">
        <f t="shared" si="0"/>
        <v>-734340.47000000044</v>
      </c>
    </row>
    <row r="20" spans="2:8" ht="15" x14ac:dyDescent="0.2">
      <c r="B20" s="10">
        <v>45545</v>
      </c>
      <c r="C20" s="11"/>
      <c r="D20" s="12" t="s">
        <v>18</v>
      </c>
      <c r="E20" s="13"/>
      <c r="F20" s="13">
        <v>431818.18</v>
      </c>
      <c r="G20" s="13">
        <f t="shared" si="0"/>
        <v>-1166158.6500000004</v>
      </c>
    </row>
    <row r="21" spans="2:8" ht="15" x14ac:dyDescent="0.2">
      <c r="B21" s="10">
        <v>45545</v>
      </c>
      <c r="C21" s="10"/>
      <c r="D21" s="12" t="s">
        <v>18</v>
      </c>
      <c r="E21" s="13"/>
      <c r="F21" s="13">
        <v>252436.48000000001</v>
      </c>
      <c r="G21" s="13">
        <f t="shared" si="0"/>
        <v>-1418595.1300000004</v>
      </c>
      <c r="H21" s="13"/>
    </row>
    <row r="22" spans="2:8" ht="15" x14ac:dyDescent="0.2">
      <c r="B22" s="10">
        <v>45545</v>
      </c>
      <c r="C22" s="10"/>
      <c r="D22" s="12" t="s">
        <v>17</v>
      </c>
      <c r="E22" s="13"/>
      <c r="F22" s="13">
        <v>176808.14</v>
      </c>
      <c r="G22" s="13">
        <f t="shared" si="0"/>
        <v>-1595403.2700000005</v>
      </c>
      <c r="H22" s="13"/>
    </row>
    <row r="23" spans="2:8" ht="15" x14ac:dyDescent="0.2">
      <c r="B23" s="10">
        <v>45545</v>
      </c>
      <c r="C23" s="10"/>
      <c r="D23" s="12" t="s">
        <v>18</v>
      </c>
      <c r="E23" s="13"/>
      <c r="F23" s="13">
        <v>431818.18</v>
      </c>
      <c r="G23" s="13">
        <f t="shared" si="0"/>
        <v>-2027221.4500000004</v>
      </c>
      <c r="H23" s="13"/>
    </row>
    <row r="24" spans="2:8" ht="15" x14ac:dyDescent="0.2">
      <c r="B24" s="10">
        <v>45545</v>
      </c>
      <c r="C24" s="10"/>
      <c r="D24" s="12" t="s">
        <v>18</v>
      </c>
      <c r="E24" s="13"/>
      <c r="F24" s="13">
        <v>156792.13</v>
      </c>
      <c r="G24" s="13">
        <f t="shared" si="0"/>
        <v>-2184013.5800000005</v>
      </c>
      <c r="H24" s="13"/>
    </row>
    <row r="25" spans="2:8" ht="15" x14ac:dyDescent="0.2">
      <c r="B25" s="10">
        <v>45546</v>
      </c>
      <c r="C25" s="10"/>
      <c r="D25" s="12" t="s">
        <v>19</v>
      </c>
      <c r="E25" s="13"/>
      <c r="F25" s="13">
        <v>20024.330000000002</v>
      </c>
      <c r="G25" s="13">
        <f t="shared" si="0"/>
        <v>-2204037.9100000006</v>
      </c>
      <c r="H25" s="13"/>
    </row>
    <row r="26" spans="2:8" ht="15" x14ac:dyDescent="0.2">
      <c r="B26" s="10">
        <v>45546</v>
      </c>
      <c r="C26" s="10"/>
      <c r="D26" s="12" t="s">
        <v>20</v>
      </c>
      <c r="E26" s="13"/>
      <c r="F26" s="13">
        <v>431818.18</v>
      </c>
      <c r="G26" s="13">
        <f t="shared" si="0"/>
        <v>-2635856.0900000008</v>
      </c>
      <c r="H26" s="13"/>
    </row>
    <row r="27" spans="2:8" ht="15" x14ac:dyDescent="0.2">
      <c r="B27" s="10">
        <v>45546</v>
      </c>
      <c r="C27" s="10"/>
      <c r="D27" s="12" t="s">
        <v>20</v>
      </c>
      <c r="E27" s="13"/>
      <c r="F27" s="13">
        <v>17757.419999999998</v>
      </c>
      <c r="G27" s="13">
        <f t="shared" si="0"/>
        <v>-2653613.5100000007</v>
      </c>
      <c r="H27" s="13"/>
    </row>
    <row r="28" spans="2:8" ht="15" x14ac:dyDescent="0.2">
      <c r="B28" s="10">
        <v>45547</v>
      </c>
      <c r="C28" s="10"/>
      <c r="D28" s="14" t="s">
        <v>21</v>
      </c>
      <c r="E28" s="13"/>
      <c r="F28" s="13">
        <v>321703.92</v>
      </c>
      <c r="G28" s="13">
        <f t="shared" si="0"/>
        <v>-2975317.4300000006</v>
      </c>
      <c r="H28" s="13"/>
    </row>
    <row r="29" spans="2:8" ht="15" x14ac:dyDescent="0.2">
      <c r="B29" s="10">
        <v>45547</v>
      </c>
      <c r="C29" s="10"/>
      <c r="D29" s="12" t="s">
        <v>22</v>
      </c>
      <c r="E29" s="13"/>
      <c r="F29" s="13">
        <v>672317.66</v>
      </c>
      <c r="G29" s="13">
        <f t="shared" si="0"/>
        <v>-3647635.0900000008</v>
      </c>
      <c r="H29" s="13"/>
    </row>
    <row r="30" spans="2:8" ht="15" x14ac:dyDescent="0.2">
      <c r="B30" s="10">
        <v>45547</v>
      </c>
      <c r="C30" s="10"/>
      <c r="D30" s="12" t="s">
        <v>23</v>
      </c>
      <c r="E30" s="13"/>
      <c r="F30" s="13">
        <v>431818.18</v>
      </c>
      <c r="G30" s="13">
        <f t="shared" si="0"/>
        <v>-4079453.2700000009</v>
      </c>
      <c r="H30" s="13"/>
    </row>
    <row r="31" spans="2:8" ht="15" x14ac:dyDescent="0.2">
      <c r="B31" s="10">
        <v>45547</v>
      </c>
      <c r="C31" s="10"/>
      <c r="D31" s="12" t="s">
        <v>23</v>
      </c>
      <c r="E31" s="13"/>
      <c r="F31" s="13">
        <v>596206.22</v>
      </c>
      <c r="G31" s="13">
        <f t="shared" si="0"/>
        <v>-4675659.4900000012</v>
      </c>
      <c r="H31" s="13"/>
    </row>
    <row r="32" spans="2:8" ht="15" x14ac:dyDescent="0.2">
      <c r="B32" s="10">
        <v>45548</v>
      </c>
      <c r="C32" s="10"/>
      <c r="D32" s="12" t="s">
        <v>24</v>
      </c>
      <c r="E32" s="13"/>
      <c r="F32" s="13">
        <v>267509.68</v>
      </c>
      <c r="G32" s="13">
        <f t="shared" si="0"/>
        <v>-4943169.1700000009</v>
      </c>
      <c r="H32" s="13"/>
    </row>
    <row r="33" spans="2:8" ht="15" x14ac:dyDescent="0.2">
      <c r="B33" s="10">
        <v>45548</v>
      </c>
      <c r="C33" s="10"/>
      <c r="D33" s="12" t="s">
        <v>25</v>
      </c>
      <c r="E33" s="13"/>
      <c r="F33" s="13">
        <v>431818.18</v>
      </c>
      <c r="G33" s="13">
        <f t="shared" si="0"/>
        <v>-5374987.3500000006</v>
      </c>
      <c r="H33" s="13"/>
    </row>
    <row r="34" spans="2:8" ht="15" x14ac:dyDescent="0.2">
      <c r="B34" s="10">
        <v>45548</v>
      </c>
      <c r="C34" s="10"/>
      <c r="D34" s="12" t="s">
        <v>25</v>
      </c>
      <c r="E34" s="13"/>
      <c r="F34" s="13">
        <v>237225.57</v>
      </c>
      <c r="G34" s="13">
        <f t="shared" si="0"/>
        <v>-5612212.9200000009</v>
      </c>
      <c r="H34" s="13"/>
    </row>
    <row r="35" spans="2:8" ht="15" x14ac:dyDescent="0.2">
      <c r="B35" s="10">
        <v>45551</v>
      </c>
      <c r="C35" s="10"/>
      <c r="D35" s="12" t="s">
        <v>26</v>
      </c>
      <c r="E35" s="13"/>
      <c r="F35" s="13">
        <v>20885.79</v>
      </c>
      <c r="G35" s="13">
        <f t="shared" si="0"/>
        <v>-5633098.7100000009</v>
      </c>
      <c r="H35" s="13"/>
    </row>
    <row r="36" spans="2:8" ht="15" x14ac:dyDescent="0.2">
      <c r="B36" s="10">
        <v>45551</v>
      </c>
      <c r="C36" s="10"/>
      <c r="D36" s="12" t="s">
        <v>27</v>
      </c>
      <c r="E36" s="13"/>
      <c r="F36" s="13">
        <v>431818.18</v>
      </c>
      <c r="G36" s="13">
        <f t="shared" si="0"/>
        <v>-6064916.8900000006</v>
      </c>
      <c r="H36" s="13"/>
    </row>
    <row r="37" spans="2:8" ht="15" x14ac:dyDescent="0.2">
      <c r="B37" s="10">
        <v>45551</v>
      </c>
      <c r="C37" s="10"/>
      <c r="D37" s="12" t="s">
        <v>27</v>
      </c>
      <c r="E37" s="13"/>
      <c r="F37" s="13">
        <v>18521.37</v>
      </c>
      <c r="G37" s="13">
        <f t="shared" si="0"/>
        <v>-6083438.2600000007</v>
      </c>
      <c r="H37" s="13"/>
    </row>
    <row r="38" spans="2:8" ht="15" x14ac:dyDescent="0.2">
      <c r="B38" s="10">
        <v>45552</v>
      </c>
      <c r="C38" s="10"/>
      <c r="D38" s="12" t="s">
        <v>28</v>
      </c>
      <c r="E38" s="13"/>
      <c r="F38" s="13">
        <v>1095423.95</v>
      </c>
      <c r="G38" s="13">
        <f t="shared" si="0"/>
        <v>-7178862.2100000009</v>
      </c>
      <c r="H38" s="13"/>
    </row>
    <row r="39" spans="2:8" ht="15" x14ac:dyDescent="0.2">
      <c r="B39" s="10">
        <v>45552</v>
      </c>
      <c r="C39" s="10"/>
      <c r="D39" s="12" t="s">
        <v>29</v>
      </c>
      <c r="E39" s="13"/>
      <c r="F39" s="13">
        <v>431818.18</v>
      </c>
      <c r="G39" s="13">
        <f t="shared" si="0"/>
        <v>-7610680.3900000006</v>
      </c>
      <c r="H39" s="13"/>
    </row>
    <row r="40" spans="2:8" ht="15" x14ac:dyDescent="0.2">
      <c r="B40" s="10">
        <v>45552</v>
      </c>
      <c r="C40" s="10"/>
      <c r="D40" s="12" t="s">
        <v>29</v>
      </c>
      <c r="E40" s="13"/>
      <c r="F40" s="13">
        <v>971413.7</v>
      </c>
      <c r="G40" s="13">
        <f t="shared" si="0"/>
        <v>-8582094.0899999999</v>
      </c>
      <c r="H40" s="13"/>
    </row>
    <row r="41" spans="2:8" ht="15" x14ac:dyDescent="0.2">
      <c r="B41" s="10">
        <v>45552</v>
      </c>
      <c r="C41" s="15">
        <v>21415</v>
      </c>
      <c r="D41" s="16" t="s">
        <v>30</v>
      </c>
      <c r="E41" s="7">
        <v>2797</v>
      </c>
      <c r="F41" s="7"/>
      <c r="G41" s="13">
        <f t="shared" si="0"/>
        <v>-8579297.0899999999</v>
      </c>
    </row>
    <row r="42" spans="2:8" ht="15" x14ac:dyDescent="0.2">
      <c r="B42" s="10">
        <v>45552</v>
      </c>
      <c r="C42" s="15">
        <v>21416</v>
      </c>
      <c r="D42" s="16" t="s">
        <v>30</v>
      </c>
      <c r="E42" s="7">
        <v>8900</v>
      </c>
      <c r="F42" s="7"/>
      <c r="G42" s="13">
        <f t="shared" si="0"/>
        <v>-8570397.0899999999</v>
      </c>
    </row>
    <row r="43" spans="2:8" ht="15" x14ac:dyDescent="0.2">
      <c r="B43" s="10">
        <v>45552</v>
      </c>
      <c r="C43" s="15">
        <v>21417</v>
      </c>
      <c r="D43" s="16" t="s">
        <v>30</v>
      </c>
      <c r="E43" s="13">
        <v>2106</v>
      </c>
      <c r="F43" s="7"/>
      <c r="G43" s="13">
        <f t="shared" si="0"/>
        <v>-8568291.0899999999</v>
      </c>
    </row>
    <row r="44" spans="2:8" ht="15" x14ac:dyDescent="0.2">
      <c r="B44" s="10">
        <v>45552</v>
      </c>
      <c r="C44" s="15">
        <v>21418</v>
      </c>
      <c r="D44" s="16" t="s">
        <v>30</v>
      </c>
      <c r="E44" s="7">
        <v>2238</v>
      </c>
      <c r="F44" s="7"/>
      <c r="G44" s="13">
        <f t="shared" si="0"/>
        <v>-8566053.0899999999</v>
      </c>
    </row>
    <row r="45" spans="2:8" ht="15" x14ac:dyDescent="0.2">
      <c r="B45" s="10">
        <v>45552</v>
      </c>
      <c r="C45" s="15">
        <v>21419</v>
      </c>
      <c r="D45" s="16" t="s">
        <v>30</v>
      </c>
      <c r="E45" s="7">
        <v>403</v>
      </c>
      <c r="F45" s="7"/>
      <c r="G45" s="13">
        <f t="shared" si="0"/>
        <v>-8565650.0899999999</v>
      </c>
    </row>
    <row r="46" spans="2:8" ht="15" x14ac:dyDescent="0.2">
      <c r="B46" s="10">
        <v>45552</v>
      </c>
      <c r="C46" s="15">
        <v>21420</v>
      </c>
      <c r="D46" s="16" t="s">
        <v>30</v>
      </c>
      <c r="E46" s="7">
        <v>67933</v>
      </c>
      <c r="F46" s="7"/>
      <c r="G46" s="13">
        <f t="shared" si="0"/>
        <v>-8497717.0899999999</v>
      </c>
    </row>
    <row r="47" spans="2:8" ht="15" x14ac:dyDescent="0.2">
      <c r="B47" s="10">
        <v>45552</v>
      </c>
      <c r="C47" s="15">
        <v>21421</v>
      </c>
      <c r="D47" s="16" t="s">
        <v>30</v>
      </c>
      <c r="E47" s="7">
        <v>10762</v>
      </c>
      <c r="F47" s="7"/>
      <c r="G47" s="13">
        <f t="shared" si="0"/>
        <v>-8486955.0899999999</v>
      </c>
    </row>
    <row r="48" spans="2:8" ht="15" x14ac:dyDescent="0.2">
      <c r="B48" s="10">
        <v>45552</v>
      </c>
      <c r="C48" s="15">
        <v>21422</v>
      </c>
      <c r="D48" s="16" t="s">
        <v>30</v>
      </c>
      <c r="E48" s="7">
        <v>75480</v>
      </c>
      <c r="F48" s="7"/>
      <c r="G48" s="13">
        <f t="shared" si="0"/>
        <v>-8411475.0899999999</v>
      </c>
    </row>
    <row r="49" spans="2:7" ht="15" x14ac:dyDescent="0.2">
      <c r="B49" s="10">
        <v>45552</v>
      </c>
      <c r="C49" s="15">
        <v>21423</v>
      </c>
      <c r="D49" s="16" t="s">
        <v>30</v>
      </c>
      <c r="E49" s="7">
        <v>33378</v>
      </c>
      <c r="F49" s="7"/>
      <c r="G49" s="13">
        <f t="shared" si="0"/>
        <v>-8378097.0899999999</v>
      </c>
    </row>
    <row r="50" spans="2:7" ht="15" x14ac:dyDescent="0.2">
      <c r="B50" s="10">
        <v>45552</v>
      </c>
      <c r="C50" s="15">
        <v>21424</v>
      </c>
      <c r="D50" s="16" t="s">
        <v>30</v>
      </c>
      <c r="E50" s="7">
        <v>78730</v>
      </c>
      <c r="F50" s="7"/>
      <c r="G50" s="13">
        <f t="shared" si="0"/>
        <v>-8299367.0899999999</v>
      </c>
    </row>
    <row r="51" spans="2:7" ht="15" x14ac:dyDescent="0.2">
      <c r="B51" s="10">
        <v>45552</v>
      </c>
      <c r="C51" s="15">
        <v>21425</v>
      </c>
      <c r="D51" s="16" t="s">
        <v>30</v>
      </c>
      <c r="E51" s="7">
        <v>500</v>
      </c>
      <c r="F51" s="13"/>
      <c r="G51" s="13">
        <f t="shared" si="0"/>
        <v>-8298867.0899999999</v>
      </c>
    </row>
    <row r="52" spans="2:7" ht="15" x14ac:dyDescent="0.2">
      <c r="B52" s="10">
        <v>45552</v>
      </c>
      <c r="C52" s="15">
        <v>21426</v>
      </c>
      <c r="D52" s="16" t="s">
        <v>30</v>
      </c>
      <c r="E52" s="7">
        <v>50293</v>
      </c>
      <c r="F52" s="13"/>
      <c r="G52" s="13">
        <f t="shared" si="0"/>
        <v>-8248574.0899999999</v>
      </c>
    </row>
    <row r="53" spans="2:7" ht="15" x14ac:dyDescent="0.2">
      <c r="B53" s="10">
        <v>45552</v>
      </c>
      <c r="C53" s="15">
        <v>21427</v>
      </c>
      <c r="D53" s="16" t="s">
        <v>30</v>
      </c>
      <c r="E53" s="7">
        <v>44957</v>
      </c>
      <c r="F53" s="7"/>
      <c r="G53" s="13">
        <f t="shared" si="0"/>
        <v>-8203617.0899999999</v>
      </c>
    </row>
    <row r="54" spans="2:7" ht="15" x14ac:dyDescent="0.2">
      <c r="B54" s="10">
        <v>45552</v>
      </c>
      <c r="C54" s="15">
        <v>21428</v>
      </c>
      <c r="D54" s="16" t="s">
        <v>30</v>
      </c>
      <c r="E54" s="7">
        <v>6931</v>
      </c>
      <c r="F54" s="7"/>
      <c r="G54" s="13">
        <f t="shared" si="0"/>
        <v>-8196686.0899999999</v>
      </c>
    </row>
    <row r="55" spans="2:7" ht="15" x14ac:dyDescent="0.2">
      <c r="B55" s="10">
        <v>45552</v>
      </c>
      <c r="C55" s="15">
        <v>21429</v>
      </c>
      <c r="D55" s="16" t="s">
        <v>30</v>
      </c>
      <c r="E55" s="7">
        <v>3654</v>
      </c>
      <c r="F55" s="7"/>
      <c r="G55" s="13">
        <f t="shared" si="0"/>
        <v>-8193032.0899999999</v>
      </c>
    </row>
    <row r="56" spans="2:7" ht="15" x14ac:dyDescent="0.2">
      <c r="B56" s="10">
        <v>45552</v>
      </c>
      <c r="C56" s="15">
        <v>21430</v>
      </c>
      <c r="D56" s="16" t="s">
        <v>30</v>
      </c>
      <c r="E56" s="7">
        <v>50</v>
      </c>
      <c r="F56" s="13"/>
      <c r="G56" s="13">
        <f t="shared" si="0"/>
        <v>-8192982.0899999999</v>
      </c>
    </row>
    <row r="57" spans="2:7" ht="15" x14ac:dyDescent="0.2">
      <c r="B57" s="10">
        <v>45552</v>
      </c>
      <c r="C57" s="15">
        <v>21431</v>
      </c>
      <c r="D57" s="16" t="s">
        <v>30</v>
      </c>
      <c r="E57" s="7">
        <v>13751</v>
      </c>
      <c r="F57" s="13"/>
      <c r="G57" s="13">
        <f t="shared" si="0"/>
        <v>-8179231.0899999999</v>
      </c>
    </row>
    <row r="58" spans="2:7" ht="15" x14ac:dyDescent="0.2">
      <c r="B58" s="10">
        <v>45552</v>
      </c>
      <c r="C58" s="15">
        <v>21432</v>
      </c>
      <c r="D58" s="16" t="s">
        <v>30</v>
      </c>
      <c r="E58" s="7">
        <v>20667</v>
      </c>
      <c r="F58" s="13"/>
      <c r="G58" s="13">
        <f t="shared" si="0"/>
        <v>-8158564.0899999999</v>
      </c>
    </row>
    <row r="59" spans="2:7" ht="15" x14ac:dyDescent="0.2">
      <c r="B59" s="10">
        <v>45552</v>
      </c>
      <c r="C59" s="15">
        <v>21433</v>
      </c>
      <c r="D59" s="16" t="s">
        <v>30</v>
      </c>
      <c r="E59" s="7">
        <v>20352</v>
      </c>
      <c r="F59" s="13"/>
      <c r="G59" s="13">
        <f t="shared" si="0"/>
        <v>-8138212.0899999999</v>
      </c>
    </row>
    <row r="60" spans="2:7" ht="15" x14ac:dyDescent="0.2">
      <c r="B60" s="10">
        <v>45552</v>
      </c>
      <c r="C60" s="15">
        <v>21434</v>
      </c>
      <c r="D60" s="16" t="s">
        <v>30</v>
      </c>
      <c r="E60" s="7">
        <v>3240</v>
      </c>
      <c r="F60" s="13"/>
      <c r="G60" s="13">
        <f t="shared" si="0"/>
        <v>-8134972.0899999999</v>
      </c>
    </row>
    <row r="61" spans="2:7" ht="15" x14ac:dyDescent="0.2">
      <c r="B61" s="10">
        <v>45552</v>
      </c>
      <c r="C61" s="15">
        <v>21435</v>
      </c>
      <c r="D61" s="16" t="s">
        <v>30</v>
      </c>
      <c r="E61" s="7">
        <v>62731</v>
      </c>
      <c r="F61" s="13"/>
      <c r="G61" s="13">
        <f t="shared" si="0"/>
        <v>-8072241.0899999999</v>
      </c>
    </row>
    <row r="62" spans="2:7" ht="15" x14ac:dyDescent="0.2">
      <c r="B62" s="10">
        <v>45552</v>
      </c>
      <c r="C62" s="15">
        <v>21436</v>
      </c>
      <c r="D62" s="16" t="s">
        <v>30</v>
      </c>
      <c r="E62" s="7">
        <v>29655</v>
      </c>
      <c r="F62" s="13"/>
      <c r="G62" s="13">
        <f t="shared" si="0"/>
        <v>-8042586.0899999999</v>
      </c>
    </row>
    <row r="63" spans="2:7" ht="15" x14ac:dyDescent="0.2">
      <c r="B63" s="10">
        <v>45552</v>
      </c>
      <c r="C63" s="15">
        <v>21437</v>
      </c>
      <c r="D63" s="16" t="s">
        <v>30</v>
      </c>
      <c r="E63" s="7">
        <v>15696</v>
      </c>
      <c r="F63" s="13"/>
      <c r="G63" s="13">
        <f t="shared" si="0"/>
        <v>-8026890.0899999999</v>
      </c>
    </row>
    <row r="64" spans="2:7" ht="15" x14ac:dyDescent="0.2">
      <c r="B64" s="10">
        <v>45552</v>
      </c>
      <c r="C64" s="15">
        <v>21438</v>
      </c>
      <c r="D64" s="14" t="s">
        <v>31</v>
      </c>
      <c r="E64" s="7">
        <v>2841.45</v>
      </c>
      <c r="F64" s="13"/>
      <c r="G64" s="13">
        <f t="shared" si="0"/>
        <v>-8024048.6399999997</v>
      </c>
    </row>
    <row r="65" spans="2:7" ht="15" x14ac:dyDescent="0.2">
      <c r="B65" s="10">
        <v>45552</v>
      </c>
      <c r="C65" s="15">
        <v>21439</v>
      </c>
      <c r="D65" s="14" t="s">
        <v>31</v>
      </c>
      <c r="E65" s="7">
        <v>854.05</v>
      </c>
      <c r="F65" s="13"/>
      <c r="G65" s="13">
        <f t="shared" si="0"/>
        <v>-8023194.5899999999</v>
      </c>
    </row>
    <row r="66" spans="2:7" ht="15" x14ac:dyDescent="0.2">
      <c r="B66" s="10">
        <v>45552</v>
      </c>
      <c r="C66" s="15">
        <v>21440</v>
      </c>
      <c r="D66" s="14" t="s">
        <v>32</v>
      </c>
      <c r="E66" s="7">
        <v>4343.3999999999996</v>
      </c>
      <c r="F66" s="13"/>
      <c r="G66" s="13">
        <f t="shared" si="0"/>
        <v>-8018851.1899999995</v>
      </c>
    </row>
    <row r="67" spans="2:7" ht="15" x14ac:dyDescent="0.2">
      <c r="B67" s="10">
        <v>45552</v>
      </c>
      <c r="C67" s="15">
        <v>21441</v>
      </c>
      <c r="D67" s="14" t="s">
        <v>32</v>
      </c>
      <c r="E67" s="7">
        <v>20432.599999999999</v>
      </c>
      <c r="F67" s="13"/>
      <c r="G67" s="13">
        <f t="shared" si="0"/>
        <v>-7998418.5899999999</v>
      </c>
    </row>
    <row r="68" spans="2:7" ht="15" x14ac:dyDescent="0.2">
      <c r="B68" s="10">
        <v>45552</v>
      </c>
      <c r="C68" s="15">
        <v>21442</v>
      </c>
      <c r="D68" s="14" t="s">
        <v>32</v>
      </c>
      <c r="E68" s="7">
        <v>264.35000000000002</v>
      </c>
      <c r="F68" s="13"/>
      <c r="G68" s="13">
        <f t="shared" si="0"/>
        <v>-7998154.2400000002</v>
      </c>
    </row>
    <row r="69" spans="2:7" ht="15" x14ac:dyDescent="0.2">
      <c r="B69" s="10">
        <v>45552</v>
      </c>
      <c r="C69" s="15">
        <v>21443</v>
      </c>
      <c r="D69" s="14" t="s">
        <v>33</v>
      </c>
      <c r="E69" s="7">
        <v>25115.52</v>
      </c>
      <c r="F69" s="13"/>
      <c r="G69" s="13">
        <f t="shared" si="0"/>
        <v>-7973038.7200000007</v>
      </c>
    </row>
    <row r="70" spans="2:7" ht="15" x14ac:dyDescent="0.2">
      <c r="B70" s="10">
        <v>45552</v>
      </c>
      <c r="C70" s="15">
        <v>21444</v>
      </c>
      <c r="D70" s="14" t="s">
        <v>34</v>
      </c>
      <c r="E70" s="7">
        <v>10087.1</v>
      </c>
      <c r="F70" s="13"/>
      <c r="G70" s="13">
        <f t="shared" si="0"/>
        <v>-7962951.620000001</v>
      </c>
    </row>
    <row r="71" spans="2:7" ht="15" x14ac:dyDescent="0.2">
      <c r="B71" s="10">
        <v>45552</v>
      </c>
      <c r="C71" s="15">
        <v>21445</v>
      </c>
      <c r="D71" s="14" t="s">
        <v>33</v>
      </c>
      <c r="E71" s="7">
        <v>19530</v>
      </c>
      <c r="F71" s="13"/>
      <c r="G71" s="13">
        <f t="shared" si="0"/>
        <v>-7943421.620000001</v>
      </c>
    </row>
    <row r="72" spans="2:7" ht="15" x14ac:dyDescent="0.2">
      <c r="B72" s="10">
        <v>45552</v>
      </c>
      <c r="C72" s="15">
        <v>21446</v>
      </c>
      <c r="D72" s="14" t="s">
        <v>33</v>
      </c>
      <c r="E72" s="7">
        <v>2070.0500000000002</v>
      </c>
      <c r="F72" s="13"/>
      <c r="G72" s="13">
        <f t="shared" si="0"/>
        <v>-7941351.5700000012</v>
      </c>
    </row>
    <row r="73" spans="2:7" ht="15" x14ac:dyDescent="0.2">
      <c r="B73" s="10">
        <v>45552</v>
      </c>
      <c r="C73" s="15">
        <v>21447</v>
      </c>
      <c r="D73" s="14" t="s">
        <v>34</v>
      </c>
      <c r="E73" s="7">
        <v>8167.15</v>
      </c>
      <c r="F73" s="7"/>
      <c r="G73" s="13">
        <f t="shared" ref="G73:G136" si="1">SUM(G72+E73-F73)</f>
        <v>-7933184.4200000009</v>
      </c>
    </row>
    <row r="74" spans="2:7" ht="15" x14ac:dyDescent="0.2">
      <c r="B74" s="10">
        <v>45552</v>
      </c>
      <c r="C74" s="15">
        <v>21448</v>
      </c>
      <c r="D74" s="14" t="s">
        <v>34</v>
      </c>
      <c r="E74" s="7">
        <v>728.65</v>
      </c>
      <c r="F74" s="7"/>
      <c r="G74" s="13">
        <f t="shared" si="1"/>
        <v>-7932455.7700000005</v>
      </c>
    </row>
    <row r="75" spans="2:7" ht="15" x14ac:dyDescent="0.2">
      <c r="B75" s="10">
        <v>45552</v>
      </c>
      <c r="C75" s="15">
        <v>21449</v>
      </c>
      <c r="D75" s="14" t="s">
        <v>34</v>
      </c>
      <c r="E75" s="7">
        <v>3854.85</v>
      </c>
      <c r="F75" s="7"/>
      <c r="G75" s="13">
        <f t="shared" si="1"/>
        <v>-7928600.9200000009</v>
      </c>
    </row>
    <row r="76" spans="2:7" ht="15" x14ac:dyDescent="0.2">
      <c r="B76" s="10">
        <v>45552</v>
      </c>
      <c r="C76" s="15">
        <v>21450</v>
      </c>
      <c r="D76" s="14" t="s">
        <v>34</v>
      </c>
      <c r="E76" s="7">
        <v>10654.25</v>
      </c>
      <c r="F76" s="7"/>
      <c r="G76" s="13">
        <f t="shared" si="1"/>
        <v>-7917946.6700000009</v>
      </c>
    </row>
    <row r="77" spans="2:7" ht="15" x14ac:dyDescent="0.2">
      <c r="B77" s="10">
        <v>45552</v>
      </c>
      <c r="C77" s="15">
        <v>21451</v>
      </c>
      <c r="D77" s="14" t="s">
        <v>34</v>
      </c>
      <c r="E77" s="7">
        <v>3560.7</v>
      </c>
      <c r="F77" s="7"/>
      <c r="G77" s="13">
        <f t="shared" si="1"/>
        <v>-7914385.9700000007</v>
      </c>
    </row>
    <row r="78" spans="2:7" ht="15" x14ac:dyDescent="0.2">
      <c r="B78" s="10">
        <v>45552</v>
      </c>
      <c r="C78" s="15">
        <v>21452</v>
      </c>
      <c r="D78" s="14" t="s">
        <v>34</v>
      </c>
      <c r="E78" s="7">
        <v>21480</v>
      </c>
      <c r="F78" s="7"/>
      <c r="G78" s="13">
        <f t="shared" si="1"/>
        <v>-7892905.9700000007</v>
      </c>
    </row>
    <row r="79" spans="2:7" ht="15" x14ac:dyDescent="0.2">
      <c r="B79" s="10">
        <v>45552</v>
      </c>
      <c r="C79" s="15">
        <v>21453</v>
      </c>
      <c r="D79" s="14" t="s">
        <v>34</v>
      </c>
      <c r="E79" s="7">
        <v>12795.55</v>
      </c>
      <c r="F79" s="7"/>
      <c r="G79" s="13">
        <f t="shared" si="1"/>
        <v>-7880110.4200000009</v>
      </c>
    </row>
    <row r="80" spans="2:7" ht="15" x14ac:dyDescent="0.2">
      <c r="B80" s="10">
        <v>45552</v>
      </c>
      <c r="C80" s="15">
        <v>21454</v>
      </c>
      <c r="D80" s="16" t="s">
        <v>35</v>
      </c>
      <c r="E80" s="7">
        <v>4000</v>
      </c>
      <c r="F80" s="7">
        <f t="shared" ref="F80:F87" si="2">E80*2.5%</f>
        <v>100</v>
      </c>
      <c r="G80" s="13">
        <f t="shared" si="1"/>
        <v>-7876210.4200000009</v>
      </c>
    </row>
    <row r="81" spans="2:7" ht="15" x14ac:dyDescent="0.2">
      <c r="B81" s="10">
        <v>45552</v>
      </c>
      <c r="C81" s="15">
        <v>21455</v>
      </c>
      <c r="D81" s="16" t="s">
        <v>35</v>
      </c>
      <c r="E81" s="7">
        <v>844</v>
      </c>
      <c r="F81" s="7">
        <f t="shared" si="2"/>
        <v>21.1</v>
      </c>
      <c r="G81" s="13">
        <f t="shared" si="1"/>
        <v>-7875387.5200000005</v>
      </c>
    </row>
    <row r="82" spans="2:7" ht="15" x14ac:dyDescent="0.2">
      <c r="B82" s="10">
        <v>45552</v>
      </c>
      <c r="C82" s="15">
        <v>21456</v>
      </c>
      <c r="D82" s="16" t="s">
        <v>35</v>
      </c>
      <c r="E82" s="7">
        <v>2400</v>
      </c>
      <c r="F82" s="7">
        <f t="shared" si="2"/>
        <v>60</v>
      </c>
      <c r="G82" s="13">
        <f t="shared" si="1"/>
        <v>-7873047.5200000005</v>
      </c>
    </row>
    <row r="83" spans="2:7" ht="15" x14ac:dyDescent="0.2">
      <c r="B83" s="10">
        <v>45552</v>
      </c>
      <c r="C83" s="15">
        <v>21457</v>
      </c>
      <c r="D83" s="16" t="s">
        <v>35</v>
      </c>
      <c r="E83" s="7">
        <v>425</v>
      </c>
      <c r="F83" s="7">
        <f t="shared" si="2"/>
        <v>10.625</v>
      </c>
      <c r="G83" s="13">
        <f t="shared" si="1"/>
        <v>-7872633.1450000005</v>
      </c>
    </row>
    <row r="84" spans="2:7" ht="15" x14ac:dyDescent="0.2">
      <c r="B84" s="10">
        <v>45552</v>
      </c>
      <c r="C84" s="15">
        <v>21458</v>
      </c>
      <c r="D84" s="16" t="s">
        <v>35</v>
      </c>
      <c r="E84" s="7">
        <v>380</v>
      </c>
      <c r="F84" s="7">
        <f t="shared" si="2"/>
        <v>9.5</v>
      </c>
      <c r="G84" s="13">
        <f t="shared" si="1"/>
        <v>-7872262.6450000005</v>
      </c>
    </row>
    <row r="85" spans="2:7" ht="15" x14ac:dyDescent="0.2">
      <c r="B85" s="10">
        <v>45552</v>
      </c>
      <c r="C85" s="15">
        <v>21459</v>
      </c>
      <c r="D85" s="16" t="s">
        <v>35</v>
      </c>
      <c r="E85" s="7">
        <v>4101</v>
      </c>
      <c r="F85" s="7">
        <f t="shared" si="2"/>
        <v>102.52500000000001</v>
      </c>
      <c r="G85" s="13">
        <f t="shared" si="1"/>
        <v>-7868264.1700000009</v>
      </c>
    </row>
    <row r="86" spans="2:7" ht="15" x14ac:dyDescent="0.2">
      <c r="B86" s="10">
        <v>45552</v>
      </c>
      <c r="C86" s="15">
        <v>21460</v>
      </c>
      <c r="D86" s="16" t="s">
        <v>35</v>
      </c>
      <c r="E86" s="7">
        <v>601</v>
      </c>
      <c r="F86" s="7">
        <f t="shared" si="2"/>
        <v>15.025</v>
      </c>
      <c r="G86" s="13">
        <f t="shared" si="1"/>
        <v>-7867678.1950000012</v>
      </c>
    </row>
    <row r="87" spans="2:7" ht="15" x14ac:dyDescent="0.2">
      <c r="B87" s="10">
        <v>45552</v>
      </c>
      <c r="C87" s="15">
        <v>21461</v>
      </c>
      <c r="D87" s="16" t="s">
        <v>35</v>
      </c>
      <c r="E87" s="7">
        <v>909</v>
      </c>
      <c r="F87" s="7">
        <f t="shared" si="2"/>
        <v>22.725000000000001</v>
      </c>
      <c r="G87" s="13">
        <f t="shared" si="1"/>
        <v>-7866791.9200000009</v>
      </c>
    </row>
    <row r="88" spans="2:7" ht="15" x14ac:dyDescent="0.2">
      <c r="B88" s="10">
        <v>45552</v>
      </c>
      <c r="C88" s="15">
        <v>21462</v>
      </c>
      <c r="D88" s="16" t="s">
        <v>35</v>
      </c>
      <c r="E88" s="7">
        <v>434</v>
      </c>
      <c r="F88" s="7">
        <f t="shared" ref="F88:F151" si="3">E88*2.5%</f>
        <v>10.850000000000001</v>
      </c>
      <c r="G88" s="13">
        <f t="shared" si="1"/>
        <v>-7866368.7700000005</v>
      </c>
    </row>
    <row r="89" spans="2:7" ht="15" x14ac:dyDescent="0.2">
      <c r="B89" s="10">
        <v>45552</v>
      </c>
      <c r="C89" s="15">
        <v>21463</v>
      </c>
      <c r="D89" s="16" t="s">
        <v>35</v>
      </c>
      <c r="E89" s="7">
        <v>504</v>
      </c>
      <c r="F89" s="7">
        <f t="shared" si="3"/>
        <v>12.600000000000001</v>
      </c>
      <c r="G89" s="13">
        <f t="shared" si="1"/>
        <v>-7865877.3700000001</v>
      </c>
    </row>
    <row r="90" spans="2:7" ht="15" x14ac:dyDescent="0.2">
      <c r="B90" s="10">
        <v>45552</v>
      </c>
      <c r="C90" s="15">
        <v>21464</v>
      </c>
      <c r="D90" s="16" t="s">
        <v>35</v>
      </c>
      <c r="E90" s="7">
        <v>880</v>
      </c>
      <c r="F90" s="7">
        <f t="shared" si="3"/>
        <v>22</v>
      </c>
      <c r="G90" s="13">
        <f t="shared" si="1"/>
        <v>-7865019.3700000001</v>
      </c>
    </row>
    <row r="91" spans="2:7" ht="15" x14ac:dyDescent="0.2">
      <c r="B91" s="10">
        <v>45552</v>
      </c>
      <c r="C91" s="15">
        <v>21465</v>
      </c>
      <c r="D91" s="16" t="s">
        <v>35</v>
      </c>
      <c r="E91" s="7">
        <v>1194</v>
      </c>
      <c r="F91" s="7">
        <f t="shared" si="3"/>
        <v>29.85</v>
      </c>
      <c r="G91" s="13">
        <f t="shared" si="1"/>
        <v>-7863855.2199999997</v>
      </c>
    </row>
    <row r="92" spans="2:7" ht="15" x14ac:dyDescent="0.2">
      <c r="B92" s="10">
        <v>45552</v>
      </c>
      <c r="C92" s="15">
        <v>21466</v>
      </c>
      <c r="D92" s="16" t="s">
        <v>35</v>
      </c>
      <c r="E92" s="7">
        <v>1072</v>
      </c>
      <c r="F92" s="7">
        <f t="shared" si="3"/>
        <v>26.8</v>
      </c>
      <c r="G92" s="13">
        <f t="shared" si="1"/>
        <v>-7862810.0199999996</v>
      </c>
    </row>
    <row r="93" spans="2:7" ht="15" x14ac:dyDescent="0.2">
      <c r="B93" s="10">
        <v>45552</v>
      </c>
      <c r="C93" s="15">
        <v>21467</v>
      </c>
      <c r="D93" s="16" t="s">
        <v>35</v>
      </c>
      <c r="E93" s="7">
        <v>2122</v>
      </c>
      <c r="F93" s="7">
        <f t="shared" si="3"/>
        <v>53.050000000000004</v>
      </c>
      <c r="G93" s="13">
        <f t="shared" si="1"/>
        <v>-7860741.0699999994</v>
      </c>
    </row>
    <row r="94" spans="2:7" ht="15" x14ac:dyDescent="0.2">
      <c r="B94" s="10">
        <v>45552</v>
      </c>
      <c r="C94" s="15">
        <v>21468</v>
      </c>
      <c r="D94" s="16" t="s">
        <v>35</v>
      </c>
      <c r="E94" s="7">
        <v>815</v>
      </c>
      <c r="F94" s="7">
        <f t="shared" si="3"/>
        <v>20.375</v>
      </c>
      <c r="G94" s="13">
        <f t="shared" si="1"/>
        <v>-7859946.4449999994</v>
      </c>
    </row>
    <row r="95" spans="2:7" ht="15" x14ac:dyDescent="0.2">
      <c r="B95" s="10">
        <v>45552</v>
      </c>
      <c r="C95" s="15">
        <v>21469</v>
      </c>
      <c r="D95" s="16" t="s">
        <v>35</v>
      </c>
      <c r="E95" s="7">
        <v>896</v>
      </c>
      <c r="F95" s="7">
        <f t="shared" si="3"/>
        <v>22.400000000000002</v>
      </c>
      <c r="G95" s="13">
        <f t="shared" si="1"/>
        <v>-7859072.8449999997</v>
      </c>
    </row>
    <row r="96" spans="2:7" ht="15" x14ac:dyDescent="0.2">
      <c r="B96" s="10">
        <v>45552</v>
      </c>
      <c r="C96" s="15">
        <v>21470</v>
      </c>
      <c r="D96" s="16" t="s">
        <v>35</v>
      </c>
      <c r="E96" s="7">
        <v>1050</v>
      </c>
      <c r="F96" s="7">
        <f t="shared" si="3"/>
        <v>26.25</v>
      </c>
      <c r="G96" s="13">
        <f t="shared" si="1"/>
        <v>-7858049.0949999997</v>
      </c>
    </row>
    <row r="97" spans="2:8" ht="15" x14ac:dyDescent="0.2">
      <c r="B97" s="10">
        <v>45552</v>
      </c>
      <c r="C97" s="15">
        <v>21471</v>
      </c>
      <c r="D97" s="16" t="s">
        <v>35</v>
      </c>
      <c r="E97" s="7">
        <v>790</v>
      </c>
      <c r="F97" s="7">
        <f t="shared" si="3"/>
        <v>19.75</v>
      </c>
      <c r="G97" s="13">
        <f t="shared" si="1"/>
        <v>-7857278.8449999997</v>
      </c>
    </row>
    <row r="98" spans="2:8" ht="15" x14ac:dyDescent="0.2">
      <c r="B98" s="10">
        <v>45552</v>
      </c>
      <c r="C98" s="15">
        <v>21472</v>
      </c>
      <c r="D98" s="16" t="s">
        <v>35</v>
      </c>
      <c r="E98" s="7">
        <v>2378</v>
      </c>
      <c r="F98" s="7">
        <f t="shared" si="3"/>
        <v>59.45</v>
      </c>
      <c r="G98" s="13">
        <f t="shared" si="1"/>
        <v>-7854960.2949999999</v>
      </c>
    </row>
    <row r="99" spans="2:8" ht="15" x14ac:dyDescent="0.2">
      <c r="B99" s="10">
        <v>45552</v>
      </c>
      <c r="C99" s="15">
        <v>21473</v>
      </c>
      <c r="D99" s="16" t="s">
        <v>35</v>
      </c>
      <c r="E99" s="7">
        <v>607</v>
      </c>
      <c r="F99" s="7">
        <f t="shared" si="3"/>
        <v>15.175000000000001</v>
      </c>
      <c r="G99" s="13">
        <f t="shared" si="1"/>
        <v>-7854368.4699999997</v>
      </c>
    </row>
    <row r="100" spans="2:8" ht="15" x14ac:dyDescent="0.2">
      <c r="B100" s="10">
        <v>45552</v>
      </c>
      <c r="C100" s="15">
        <v>21474</v>
      </c>
      <c r="D100" s="16" t="s">
        <v>35</v>
      </c>
      <c r="E100" s="7">
        <v>844</v>
      </c>
      <c r="F100" s="7">
        <f t="shared" si="3"/>
        <v>21.1</v>
      </c>
      <c r="G100" s="13">
        <f t="shared" si="1"/>
        <v>-7853545.5699999994</v>
      </c>
    </row>
    <row r="101" spans="2:8" ht="15" x14ac:dyDescent="0.2">
      <c r="B101" s="10">
        <v>45552</v>
      </c>
      <c r="C101" s="15">
        <v>21475</v>
      </c>
      <c r="D101" s="16" t="s">
        <v>35</v>
      </c>
      <c r="E101" s="7">
        <v>1259</v>
      </c>
      <c r="F101" s="7">
        <f>E101*3.5%</f>
        <v>44.065000000000005</v>
      </c>
      <c r="G101" s="13">
        <f t="shared" si="1"/>
        <v>-7852330.6349999998</v>
      </c>
      <c r="H101" s="17"/>
    </row>
    <row r="102" spans="2:8" ht="15" x14ac:dyDescent="0.2">
      <c r="B102" s="10">
        <v>45552</v>
      </c>
      <c r="C102" s="15">
        <v>21476</v>
      </c>
      <c r="D102" s="16" t="s">
        <v>35</v>
      </c>
      <c r="E102" s="7">
        <v>1168</v>
      </c>
      <c r="F102" s="7">
        <f>E102*3.5%</f>
        <v>40.880000000000003</v>
      </c>
      <c r="G102" s="13">
        <f t="shared" si="1"/>
        <v>-7851203.5149999997</v>
      </c>
    </row>
    <row r="103" spans="2:8" ht="15" x14ac:dyDescent="0.2">
      <c r="B103" s="10">
        <v>45552</v>
      </c>
      <c r="C103" s="15">
        <v>21477</v>
      </c>
      <c r="D103" s="16" t="s">
        <v>35</v>
      </c>
      <c r="E103" s="7">
        <v>850</v>
      </c>
      <c r="F103" s="7">
        <f t="shared" si="3"/>
        <v>21.25</v>
      </c>
      <c r="G103" s="13">
        <f t="shared" si="1"/>
        <v>-7850374.7649999997</v>
      </c>
    </row>
    <row r="104" spans="2:8" ht="15" x14ac:dyDescent="0.2">
      <c r="B104" s="10">
        <v>45552</v>
      </c>
      <c r="C104" s="15">
        <v>21478</v>
      </c>
      <c r="D104" s="16" t="s">
        <v>35</v>
      </c>
      <c r="E104" s="7">
        <v>893</v>
      </c>
      <c r="F104" s="7">
        <f t="shared" si="3"/>
        <v>22.325000000000003</v>
      </c>
      <c r="G104" s="13">
        <f t="shared" si="1"/>
        <v>-7849504.0899999999</v>
      </c>
    </row>
    <row r="105" spans="2:8" ht="15" x14ac:dyDescent="0.2">
      <c r="B105" s="10">
        <v>45552</v>
      </c>
      <c r="C105" s="15">
        <v>21479</v>
      </c>
      <c r="D105" s="16" t="s">
        <v>35</v>
      </c>
      <c r="E105" s="7">
        <v>863</v>
      </c>
      <c r="F105" s="7">
        <f t="shared" si="3"/>
        <v>21.575000000000003</v>
      </c>
      <c r="G105" s="13">
        <f t="shared" si="1"/>
        <v>-7848662.665</v>
      </c>
    </row>
    <row r="106" spans="2:8" ht="15" x14ac:dyDescent="0.2">
      <c r="B106" s="10">
        <v>45552</v>
      </c>
      <c r="C106" s="15">
        <v>21480</v>
      </c>
      <c r="D106" s="16" t="s">
        <v>35</v>
      </c>
      <c r="E106" s="7">
        <v>575</v>
      </c>
      <c r="F106" s="7">
        <f t="shared" si="3"/>
        <v>14.375</v>
      </c>
      <c r="G106" s="13">
        <f t="shared" si="1"/>
        <v>-7848102.04</v>
      </c>
    </row>
    <row r="107" spans="2:8" ht="15" x14ac:dyDescent="0.2">
      <c r="B107" s="10">
        <v>45552</v>
      </c>
      <c r="C107" s="15">
        <v>21481</v>
      </c>
      <c r="D107" s="16" t="s">
        <v>35</v>
      </c>
      <c r="E107" s="7">
        <v>919</v>
      </c>
      <c r="F107" s="7">
        <f t="shared" si="3"/>
        <v>22.975000000000001</v>
      </c>
      <c r="G107" s="13">
        <f t="shared" si="1"/>
        <v>-7847206.0149999997</v>
      </c>
    </row>
    <row r="108" spans="2:8" ht="15" x14ac:dyDescent="0.2">
      <c r="B108" s="10">
        <v>45552</v>
      </c>
      <c r="C108" s="15">
        <v>21482</v>
      </c>
      <c r="D108" s="16" t="s">
        <v>35</v>
      </c>
      <c r="E108" s="7">
        <v>4142</v>
      </c>
      <c r="F108" s="7">
        <f t="shared" si="3"/>
        <v>103.55000000000001</v>
      </c>
      <c r="G108" s="13">
        <f t="shared" si="1"/>
        <v>-7843167.5649999995</v>
      </c>
    </row>
    <row r="109" spans="2:8" ht="15" x14ac:dyDescent="0.2">
      <c r="B109" s="10">
        <v>45552</v>
      </c>
      <c r="C109" s="15">
        <v>21483</v>
      </c>
      <c r="D109" s="16" t="s">
        <v>35</v>
      </c>
      <c r="E109" s="7">
        <v>1198</v>
      </c>
      <c r="F109" s="7">
        <f t="shared" si="3"/>
        <v>29.950000000000003</v>
      </c>
      <c r="G109" s="13">
        <f t="shared" si="1"/>
        <v>-7841999.5149999997</v>
      </c>
    </row>
    <row r="110" spans="2:8" ht="15" x14ac:dyDescent="0.2">
      <c r="B110" s="10">
        <v>45552</v>
      </c>
      <c r="C110" s="15">
        <v>21484</v>
      </c>
      <c r="D110" s="16" t="s">
        <v>35</v>
      </c>
      <c r="E110" s="7">
        <v>636</v>
      </c>
      <c r="F110" s="7">
        <f t="shared" si="3"/>
        <v>15.9</v>
      </c>
      <c r="G110" s="13">
        <f t="shared" si="1"/>
        <v>-7841379.415</v>
      </c>
    </row>
    <row r="111" spans="2:8" ht="15" x14ac:dyDescent="0.2">
      <c r="B111" s="10">
        <v>45552</v>
      </c>
      <c r="C111" s="15">
        <v>21485</v>
      </c>
      <c r="D111" s="16" t="s">
        <v>35</v>
      </c>
      <c r="E111" s="7">
        <v>1332</v>
      </c>
      <c r="F111" s="7">
        <f t="shared" si="3"/>
        <v>33.300000000000004</v>
      </c>
      <c r="G111" s="13">
        <f t="shared" si="1"/>
        <v>-7840080.7149999999</v>
      </c>
    </row>
    <row r="112" spans="2:8" ht="15" x14ac:dyDescent="0.2">
      <c r="B112" s="10">
        <v>45552</v>
      </c>
      <c r="C112" s="15">
        <v>21486</v>
      </c>
      <c r="D112" s="16" t="s">
        <v>35</v>
      </c>
      <c r="E112" s="7">
        <v>497</v>
      </c>
      <c r="F112" s="7">
        <f t="shared" si="3"/>
        <v>12.425000000000001</v>
      </c>
      <c r="G112" s="13">
        <f t="shared" si="1"/>
        <v>-7839596.1399999997</v>
      </c>
    </row>
    <row r="113" spans="2:7" ht="15" x14ac:dyDescent="0.2">
      <c r="B113" s="10">
        <v>45552</v>
      </c>
      <c r="C113" s="15">
        <v>21487</v>
      </c>
      <c r="D113" s="16" t="s">
        <v>35</v>
      </c>
      <c r="E113" s="7">
        <v>500</v>
      </c>
      <c r="F113" s="7">
        <f t="shared" si="3"/>
        <v>12.5</v>
      </c>
      <c r="G113" s="13">
        <f t="shared" si="1"/>
        <v>-7839108.6399999997</v>
      </c>
    </row>
    <row r="114" spans="2:7" ht="15" x14ac:dyDescent="0.2">
      <c r="B114" s="10">
        <v>45552</v>
      </c>
      <c r="C114" s="15">
        <v>21488</v>
      </c>
      <c r="D114" s="16" t="s">
        <v>35</v>
      </c>
      <c r="E114" s="7">
        <v>819</v>
      </c>
      <c r="F114" s="7">
        <f t="shared" si="3"/>
        <v>20.475000000000001</v>
      </c>
      <c r="G114" s="13">
        <f t="shared" si="1"/>
        <v>-7838310.1149999993</v>
      </c>
    </row>
    <row r="115" spans="2:7" ht="15" x14ac:dyDescent="0.2">
      <c r="B115" s="10">
        <v>45552</v>
      </c>
      <c r="C115" s="15">
        <v>21489</v>
      </c>
      <c r="D115" s="16" t="s">
        <v>35</v>
      </c>
      <c r="E115" s="7">
        <v>1488</v>
      </c>
      <c r="F115" s="7">
        <f t="shared" si="3"/>
        <v>37.200000000000003</v>
      </c>
      <c r="G115" s="13">
        <f t="shared" si="1"/>
        <v>-7836859.3149999995</v>
      </c>
    </row>
    <row r="116" spans="2:7" ht="15" x14ac:dyDescent="0.2">
      <c r="B116" s="10">
        <v>45552</v>
      </c>
      <c r="C116" s="15">
        <v>21490</v>
      </c>
      <c r="D116" s="16" t="s">
        <v>35</v>
      </c>
      <c r="E116" s="7">
        <v>408</v>
      </c>
      <c r="F116" s="7">
        <f t="shared" si="3"/>
        <v>10.200000000000001</v>
      </c>
      <c r="G116" s="13">
        <f t="shared" si="1"/>
        <v>-7836461.5149999997</v>
      </c>
    </row>
    <row r="117" spans="2:7" ht="15" x14ac:dyDescent="0.2">
      <c r="B117" s="10">
        <v>45552</v>
      </c>
      <c r="C117" s="15">
        <v>21491</v>
      </c>
      <c r="D117" s="16" t="s">
        <v>35</v>
      </c>
      <c r="E117" s="7">
        <v>857</v>
      </c>
      <c r="F117" s="7">
        <f t="shared" si="3"/>
        <v>21.425000000000001</v>
      </c>
      <c r="G117" s="13">
        <f t="shared" si="1"/>
        <v>-7835625.9399999995</v>
      </c>
    </row>
    <row r="118" spans="2:7" ht="15" x14ac:dyDescent="0.2">
      <c r="B118" s="10">
        <v>45552</v>
      </c>
      <c r="C118" s="15">
        <v>21492</v>
      </c>
      <c r="D118" s="16" t="s">
        <v>35</v>
      </c>
      <c r="E118" s="7">
        <v>571</v>
      </c>
      <c r="F118" s="7">
        <f t="shared" si="3"/>
        <v>14.275</v>
      </c>
      <c r="G118" s="13">
        <f t="shared" si="1"/>
        <v>-7835069.2149999999</v>
      </c>
    </row>
    <row r="119" spans="2:7" ht="15" x14ac:dyDescent="0.2">
      <c r="B119" s="10">
        <v>45552</v>
      </c>
      <c r="C119" s="15">
        <v>21493</v>
      </c>
      <c r="D119" s="16" t="s">
        <v>35</v>
      </c>
      <c r="E119" s="7">
        <v>1766</v>
      </c>
      <c r="F119" s="7">
        <f t="shared" si="3"/>
        <v>44.150000000000006</v>
      </c>
      <c r="G119" s="13">
        <f t="shared" si="1"/>
        <v>-7833347.3650000002</v>
      </c>
    </row>
    <row r="120" spans="2:7" ht="15" x14ac:dyDescent="0.2">
      <c r="B120" s="10">
        <v>45552</v>
      </c>
      <c r="C120" s="15">
        <v>21494</v>
      </c>
      <c r="D120" s="16" t="s">
        <v>35</v>
      </c>
      <c r="E120" s="7">
        <v>2220</v>
      </c>
      <c r="F120" s="7">
        <f t="shared" si="3"/>
        <v>55.5</v>
      </c>
      <c r="G120" s="13">
        <f t="shared" si="1"/>
        <v>-7831182.8650000002</v>
      </c>
    </row>
    <row r="121" spans="2:7" ht="15" x14ac:dyDescent="0.2">
      <c r="B121" s="10">
        <v>45552</v>
      </c>
      <c r="C121" s="15">
        <v>21495</v>
      </c>
      <c r="D121" s="16" t="s">
        <v>35</v>
      </c>
      <c r="E121" s="7">
        <v>1471</v>
      </c>
      <c r="F121" s="7">
        <f t="shared" si="3"/>
        <v>36.774999999999999</v>
      </c>
      <c r="G121" s="13">
        <f t="shared" si="1"/>
        <v>-7829748.6400000006</v>
      </c>
    </row>
    <row r="122" spans="2:7" ht="15" x14ac:dyDescent="0.2">
      <c r="B122" s="10">
        <v>45552</v>
      </c>
      <c r="C122" s="15">
        <v>21496</v>
      </c>
      <c r="D122" s="16" t="s">
        <v>35</v>
      </c>
      <c r="E122" s="7">
        <v>893</v>
      </c>
      <c r="F122" s="7">
        <f t="shared" si="3"/>
        <v>22.325000000000003</v>
      </c>
      <c r="G122" s="13">
        <f t="shared" si="1"/>
        <v>-7828877.9650000008</v>
      </c>
    </row>
    <row r="123" spans="2:7" ht="15" x14ac:dyDescent="0.2">
      <c r="B123" s="10">
        <v>45552</v>
      </c>
      <c r="C123" s="15">
        <v>21497</v>
      </c>
      <c r="D123" s="16" t="s">
        <v>35</v>
      </c>
      <c r="E123" s="7">
        <v>790</v>
      </c>
      <c r="F123" s="7">
        <f t="shared" si="3"/>
        <v>19.75</v>
      </c>
      <c r="G123" s="13">
        <f t="shared" si="1"/>
        <v>-7828107.7150000008</v>
      </c>
    </row>
    <row r="124" spans="2:7" ht="15" x14ac:dyDescent="0.2">
      <c r="B124" s="10">
        <v>45552</v>
      </c>
      <c r="C124" s="15">
        <v>21498</v>
      </c>
      <c r="D124" s="16" t="s">
        <v>35</v>
      </c>
      <c r="E124" s="7">
        <v>424</v>
      </c>
      <c r="F124" s="7">
        <f t="shared" si="3"/>
        <v>10.600000000000001</v>
      </c>
      <c r="G124" s="13">
        <f t="shared" si="1"/>
        <v>-7827694.3150000004</v>
      </c>
    </row>
    <row r="125" spans="2:7" ht="15" x14ac:dyDescent="0.2">
      <c r="B125" s="10">
        <v>45552</v>
      </c>
      <c r="C125" s="15">
        <v>21499</v>
      </c>
      <c r="D125" s="16" t="s">
        <v>35</v>
      </c>
      <c r="E125" s="7">
        <v>6136</v>
      </c>
      <c r="F125" s="7">
        <f t="shared" si="3"/>
        <v>153.4</v>
      </c>
      <c r="G125" s="13">
        <f t="shared" si="1"/>
        <v>-7821711.7150000008</v>
      </c>
    </row>
    <row r="126" spans="2:7" ht="15" x14ac:dyDescent="0.2">
      <c r="B126" s="10">
        <v>45552</v>
      </c>
      <c r="C126" s="15">
        <v>21500</v>
      </c>
      <c r="D126" s="16" t="s">
        <v>35</v>
      </c>
      <c r="E126" s="7">
        <v>3956</v>
      </c>
      <c r="F126" s="7">
        <f t="shared" si="3"/>
        <v>98.9</v>
      </c>
      <c r="G126" s="13">
        <f t="shared" si="1"/>
        <v>-7817854.6150000012</v>
      </c>
    </row>
    <row r="127" spans="2:7" ht="15" x14ac:dyDescent="0.2">
      <c r="B127" s="10">
        <v>45552</v>
      </c>
      <c r="C127" s="15">
        <v>21501</v>
      </c>
      <c r="D127" s="16" t="s">
        <v>35</v>
      </c>
      <c r="E127" s="7">
        <v>2937</v>
      </c>
      <c r="F127" s="7">
        <f t="shared" si="3"/>
        <v>73.424999999999997</v>
      </c>
      <c r="G127" s="13">
        <f t="shared" si="1"/>
        <v>-7814991.040000001</v>
      </c>
    </row>
    <row r="128" spans="2:7" ht="15" x14ac:dyDescent="0.2">
      <c r="B128" s="10">
        <v>45552</v>
      </c>
      <c r="C128" s="15">
        <v>21502</v>
      </c>
      <c r="D128" s="16" t="s">
        <v>35</v>
      </c>
      <c r="E128" s="7">
        <v>896</v>
      </c>
      <c r="F128" s="7">
        <f t="shared" si="3"/>
        <v>22.400000000000002</v>
      </c>
      <c r="G128" s="13">
        <f t="shared" si="1"/>
        <v>-7814117.4400000013</v>
      </c>
    </row>
    <row r="129" spans="2:8" ht="15" x14ac:dyDescent="0.2">
      <c r="B129" s="10">
        <v>45552</v>
      </c>
      <c r="C129" s="15">
        <v>21503</v>
      </c>
      <c r="D129" s="16" t="s">
        <v>35</v>
      </c>
      <c r="E129" s="7">
        <v>3174</v>
      </c>
      <c r="F129" s="7">
        <f t="shared" si="3"/>
        <v>79.350000000000009</v>
      </c>
      <c r="G129" s="13">
        <f t="shared" si="1"/>
        <v>-7811022.790000001</v>
      </c>
    </row>
    <row r="130" spans="2:8" ht="15" x14ac:dyDescent="0.2">
      <c r="B130" s="10">
        <v>45552</v>
      </c>
      <c r="C130" s="15">
        <v>21504</v>
      </c>
      <c r="D130" s="16" t="s">
        <v>35</v>
      </c>
      <c r="E130" s="7">
        <v>718</v>
      </c>
      <c r="F130" s="7">
        <f t="shared" si="3"/>
        <v>17.95</v>
      </c>
      <c r="G130" s="13">
        <f t="shared" si="1"/>
        <v>-7810322.7400000012</v>
      </c>
    </row>
    <row r="131" spans="2:8" ht="15" x14ac:dyDescent="0.2">
      <c r="B131" s="10">
        <v>45552</v>
      </c>
      <c r="C131" s="15">
        <v>21505</v>
      </c>
      <c r="D131" s="16" t="s">
        <v>35</v>
      </c>
      <c r="E131" s="7">
        <v>1453</v>
      </c>
      <c r="F131" s="7">
        <f t="shared" si="3"/>
        <v>36.325000000000003</v>
      </c>
      <c r="G131" s="13">
        <f t="shared" si="1"/>
        <v>-7808906.0650000013</v>
      </c>
      <c r="H131" s="17"/>
    </row>
    <row r="132" spans="2:8" ht="15" x14ac:dyDescent="0.2">
      <c r="B132" s="10">
        <v>45552</v>
      </c>
      <c r="C132" s="15">
        <v>21506</v>
      </c>
      <c r="D132" s="16" t="s">
        <v>35</v>
      </c>
      <c r="E132" s="7">
        <v>559</v>
      </c>
      <c r="F132" s="7">
        <f t="shared" si="3"/>
        <v>13.975000000000001</v>
      </c>
      <c r="G132" s="13">
        <f t="shared" si="1"/>
        <v>-7808361.040000001</v>
      </c>
    </row>
    <row r="133" spans="2:8" ht="15" x14ac:dyDescent="0.2">
      <c r="B133" s="10">
        <v>45552</v>
      </c>
      <c r="C133" s="15">
        <v>21507</v>
      </c>
      <c r="D133" s="16" t="s">
        <v>35</v>
      </c>
      <c r="E133" s="7">
        <v>1547</v>
      </c>
      <c r="F133" s="7">
        <f t="shared" si="3"/>
        <v>38.675000000000004</v>
      </c>
      <c r="G133" s="13">
        <f t="shared" si="1"/>
        <v>-7806852.7150000008</v>
      </c>
    </row>
    <row r="134" spans="2:8" ht="15" x14ac:dyDescent="0.2">
      <c r="B134" s="10">
        <v>45552</v>
      </c>
      <c r="C134" s="15">
        <v>21508</v>
      </c>
      <c r="D134" s="16" t="s">
        <v>35</v>
      </c>
      <c r="E134" s="7">
        <v>2685</v>
      </c>
      <c r="F134" s="7">
        <f t="shared" si="3"/>
        <v>67.125</v>
      </c>
      <c r="G134" s="13">
        <f t="shared" si="1"/>
        <v>-7804234.8400000008</v>
      </c>
    </row>
    <row r="135" spans="2:8" ht="15" x14ac:dyDescent="0.2">
      <c r="B135" s="10">
        <v>45552</v>
      </c>
      <c r="C135" s="15">
        <v>21509</v>
      </c>
      <c r="D135" s="16" t="s">
        <v>35</v>
      </c>
      <c r="E135" s="7">
        <v>2255</v>
      </c>
      <c r="F135" s="7">
        <f t="shared" si="3"/>
        <v>56.375</v>
      </c>
      <c r="G135" s="13">
        <f t="shared" si="1"/>
        <v>-7802036.2150000008</v>
      </c>
    </row>
    <row r="136" spans="2:8" ht="15" x14ac:dyDescent="0.2">
      <c r="B136" s="10">
        <v>45552</v>
      </c>
      <c r="C136" s="15">
        <v>21510</v>
      </c>
      <c r="D136" s="16" t="s">
        <v>35</v>
      </c>
      <c r="E136" s="7">
        <v>1154</v>
      </c>
      <c r="F136" s="7">
        <f t="shared" si="3"/>
        <v>28.85</v>
      </c>
      <c r="G136" s="13">
        <f t="shared" si="1"/>
        <v>-7800911.0650000004</v>
      </c>
    </row>
    <row r="137" spans="2:8" ht="15" x14ac:dyDescent="0.2">
      <c r="B137" s="10">
        <v>45552</v>
      </c>
      <c r="C137" s="15">
        <v>21511</v>
      </c>
      <c r="D137" s="16" t="s">
        <v>35</v>
      </c>
      <c r="E137" s="7">
        <v>649</v>
      </c>
      <c r="F137" s="7">
        <f t="shared" si="3"/>
        <v>16.225000000000001</v>
      </c>
      <c r="G137" s="13">
        <f t="shared" ref="G137:G200" si="4">SUM(G136+E137-F137)</f>
        <v>-7800278.29</v>
      </c>
    </row>
    <row r="138" spans="2:8" ht="15" x14ac:dyDescent="0.2">
      <c r="B138" s="10">
        <v>45552</v>
      </c>
      <c r="C138" s="15">
        <v>21512</v>
      </c>
      <c r="D138" s="16" t="s">
        <v>35</v>
      </c>
      <c r="E138" s="7">
        <v>1097</v>
      </c>
      <c r="F138" s="7">
        <f t="shared" si="3"/>
        <v>27.425000000000001</v>
      </c>
      <c r="G138" s="13">
        <f t="shared" si="4"/>
        <v>-7799208.7149999999</v>
      </c>
    </row>
    <row r="139" spans="2:8" ht="15" x14ac:dyDescent="0.2">
      <c r="B139" s="10">
        <v>45552</v>
      </c>
      <c r="C139" s="15">
        <v>21513</v>
      </c>
      <c r="D139" s="16" t="s">
        <v>35</v>
      </c>
      <c r="E139" s="7">
        <v>3003</v>
      </c>
      <c r="F139" s="7">
        <f t="shared" si="3"/>
        <v>75.075000000000003</v>
      </c>
      <c r="G139" s="13">
        <f t="shared" si="4"/>
        <v>-7796280.79</v>
      </c>
    </row>
    <row r="140" spans="2:8" ht="15" x14ac:dyDescent="0.2">
      <c r="B140" s="10">
        <v>45552</v>
      </c>
      <c r="C140" s="15">
        <v>21514</v>
      </c>
      <c r="D140" s="16" t="s">
        <v>35</v>
      </c>
      <c r="E140" s="7">
        <v>460</v>
      </c>
      <c r="F140" s="7">
        <f t="shared" si="3"/>
        <v>11.5</v>
      </c>
      <c r="G140" s="13">
        <f t="shared" si="4"/>
        <v>-7795832.29</v>
      </c>
    </row>
    <row r="141" spans="2:8" ht="15" x14ac:dyDescent="0.2">
      <c r="B141" s="10">
        <v>45552</v>
      </c>
      <c r="C141" s="15">
        <v>21515</v>
      </c>
      <c r="D141" s="16" t="s">
        <v>35</v>
      </c>
      <c r="E141" s="7">
        <v>1272</v>
      </c>
      <c r="F141" s="7">
        <f t="shared" si="3"/>
        <v>31.8</v>
      </c>
      <c r="G141" s="13">
        <f t="shared" si="4"/>
        <v>-7794592.0899999999</v>
      </c>
    </row>
    <row r="142" spans="2:8" ht="15" x14ac:dyDescent="0.2">
      <c r="B142" s="10">
        <v>45552</v>
      </c>
      <c r="C142" s="15">
        <v>21516</v>
      </c>
      <c r="D142" s="16" t="s">
        <v>35</v>
      </c>
      <c r="E142" s="7">
        <v>985</v>
      </c>
      <c r="F142" s="7">
        <f t="shared" si="3"/>
        <v>24.625</v>
      </c>
      <c r="G142" s="13">
        <f t="shared" si="4"/>
        <v>-7793631.7149999999</v>
      </c>
    </row>
    <row r="143" spans="2:8" ht="15" x14ac:dyDescent="0.2">
      <c r="B143" s="10">
        <v>45552</v>
      </c>
      <c r="C143" s="15">
        <v>21517</v>
      </c>
      <c r="D143" s="16" t="s">
        <v>35</v>
      </c>
      <c r="E143" s="7">
        <v>2226</v>
      </c>
      <c r="F143" s="7">
        <f t="shared" si="3"/>
        <v>55.650000000000006</v>
      </c>
      <c r="G143" s="13">
        <f t="shared" si="4"/>
        <v>-7791461.3650000002</v>
      </c>
    </row>
    <row r="144" spans="2:8" ht="15" x14ac:dyDescent="0.2">
      <c r="B144" s="10">
        <v>45552</v>
      </c>
      <c r="C144" s="15">
        <v>21518</v>
      </c>
      <c r="D144" s="16" t="s">
        <v>35</v>
      </c>
      <c r="E144" s="7">
        <v>909</v>
      </c>
      <c r="F144" s="7">
        <f t="shared" si="3"/>
        <v>22.725000000000001</v>
      </c>
      <c r="G144" s="13">
        <f t="shared" si="4"/>
        <v>-7790575.0899999999</v>
      </c>
    </row>
    <row r="145" spans="2:7" ht="15" x14ac:dyDescent="0.2">
      <c r="B145" s="10">
        <v>45552</v>
      </c>
      <c r="C145" s="15">
        <v>21519</v>
      </c>
      <c r="D145" s="16" t="s">
        <v>35</v>
      </c>
      <c r="E145" s="7">
        <v>355</v>
      </c>
      <c r="F145" s="7">
        <f t="shared" si="3"/>
        <v>8.875</v>
      </c>
      <c r="G145" s="13">
        <f t="shared" si="4"/>
        <v>-7790228.9649999999</v>
      </c>
    </row>
    <row r="146" spans="2:7" ht="15" x14ac:dyDescent="0.2">
      <c r="B146" s="10">
        <v>45552</v>
      </c>
      <c r="C146" s="15">
        <v>21520</v>
      </c>
      <c r="D146" s="16" t="s">
        <v>35</v>
      </c>
      <c r="E146" s="7">
        <v>382</v>
      </c>
      <c r="F146" s="7">
        <f t="shared" si="3"/>
        <v>9.5500000000000007</v>
      </c>
      <c r="G146" s="13">
        <f t="shared" si="4"/>
        <v>-7789856.5149999997</v>
      </c>
    </row>
    <row r="147" spans="2:7" ht="15" x14ac:dyDescent="0.2">
      <c r="B147" s="10">
        <v>45552</v>
      </c>
      <c r="C147" s="15">
        <v>21521</v>
      </c>
      <c r="D147" s="16" t="s">
        <v>35</v>
      </c>
      <c r="E147" s="7">
        <v>1066</v>
      </c>
      <c r="F147" s="7">
        <f t="shared" si="3"/>
        <v>26.650000000000002</v>
      </c>
      <c r="G147" s="13">
        <f t="shared" si="4"/>
        <v>-7788817.165</v>
      </c>
    </row>
    <row r="148" spans="2:7" ht="15" x14ac:dyDescent="0.2">
      <c r="B148" s="10">
        <v>45552</v>
      </c>
      <c r="C148" s="15">
        <v>21522</v>
      </c>
      <c r="D148" s="16" t="s">
        <v>35</v>
      </c>
      <c r="E148" s="7">
        <v>858</v>
      </c>
      <c r="F148" s="7">
        <f t="shared" si="3"/>
        <v>21.450000000000003</v>
      </c>
      <c r="G148" s="13">
        <f t="shared" si="4"/>
        <v>-7787980.6150000002</v>
      </c>
    </row>
    <row r="149" spans="2:7" ht="15" x14ac:dyDescent="0.2">
      <c r="B149" s="10">
        <v>45552</v>
      </c>
      <c r="C149" s="15">
        <v>21523</v>
      </c>
      <c r="D149" s="16" t="s">
        <v>35</v>
      </c>
      <c r="E149" s="7">
        <v>1148</v>
      </c>
      <c r="F149" s="7">
        <f t="shared" si="3"/>
        <v>28.700000000000003</v>
      </c>
      <c r="G149" s="13">
        <f t="shared" si="4"/>
        <v>-7786861.3150000004</v>
      </c>
    </row>
    <row r="150" spans="2:7" ht="15" x14ac:dyDescent="0.2">
      <c r="B150" s="10">
        <v>45552</v>
      </c>
      <c r="C150" s="15">
        <v>21524</v>
      </c>
      <c r="D150" s="16" t="s">
        <v>35</v>
      </c>
      <c r="E150" s="7">
        <v>4000</v>
      </c>
      <c r="F150" s="7">
        <f t="shared" si="3"/>
        <v>100</v>
      </c>
      <c r="G150" s="13">
        <f t="shared" si="4"/>
        <v>-7782961.3150000004</v>
      </c>
    </row>
    <row r="151" spans="2:7" ht="15" x14ac:dyDescent="0.2">
      <c r="B151" s="10">
        <v>45552</v>
      </c>
      <c r="C151" s="15">
        <v>21525</v>
      </c>
      <c r="D151" s="16" t="s">
        <v>35</v>
      </c>
      <c r="E151" s="7">
        <v>588</v>
      </c>
      <c r="F151" s="7">
        <f t="shared" si="3"/>
        <v>14.700000000000001</v>
      </c>
      <c r="G151" s="13">
        <f t="shared" si="4"/>
        <v>-7782388.0150000006</v>
      </c>
    </row>
    <row r="152" spans="2:7" ht="15" x14ac:dyDescent="0.2">
      <c r="B152" s="10">
        <v>45552</v>
      </c>
      <c r="C152" s="15">
        <v>21526</v>
      </c>
      <c r="D152" s="16" t="s">
        <v>35</v>
      </c>
      <c r="E152" s="7">
        <v>169</v>
      </c>
      <c r="F152" s="7">
        <f t="shared" ref="F152:F185" si="5">E152*2.5%</f>
        <v>4.2250000000000005</v>
      </c>
      <c r="G152" s="13">
        <f t="shared" si="4"/>
        <v>-7782223.2400000002</v>
      </c>
    </row>
    <row r="153" spans="2:7" ht="15" x14ac:dyDescent="0.2">
      <c r="B153" s="10">
        <v>45552</v>
      </c>
      <c r="C153" s="15">
        <v>21527</v>
      </c>
      <c r="D153" s="16" t="s">
        <v>35</v>
      </c>
      <c r="E153" s="7">
        <v>2737</v>
      </c>
      <c r="F153" s="7">
        <f t="shared" si="5"/>
        <v>68.424999999999997</v>
      </c>
      <c r="G153" s="13">
        <f t="shared" si="4"/>
        <v>-7779554.665</v>
      </c>
    </row>
    <row r="154" spans="2:7" ht="15" x14ac:dyDescent="0.2">
      <c r="B154" s="10">
        <v>45552</v>
      </c>
      <c r="C154" s="15">
        <v>21528</v>
      </c>
      <c r="D154" s="16" t="s">
        <v>35</v>
      </c>
      <c r="E154" s="7">
        <v>435</v>
      </c>
      <c r="F154" s="7">
        <f t="shared" si="5"/>
        <v>10.875</v>
      </c>
      <c r="G154" s="13">
        <f t="shared" si="4"/>
        <v>-7779130.54</v>
      </c>
    </row>
    <row r="155" spans="2:7" ht="15" x14ac:dyDescent="0.2">
      <c r="B155" s="10">
        <v>45552</v>
      </c>
      <c r="C155" s="15">
        <v>21529</v>
      </c>
      <c r="D155" s="16" t="s">
        <v>35</v>
      </c>
      <c r="E155" s="7">
        <v>889</v>
      </c>
      <c r="F155" s="7">
        <f t="shared" si="5"/>
        <v>22.225000000000001</v>
      </c>
      <c r="G155" s="13">
        <f t="shared" si="4"/>
        <v>-7778263.7649999997</v>
      </c>
    </row>
    <row r="156" spans="2:7" ht="15" x14ac:dyDescent="0.2">
      <c r="B156" s="10">
        <v>45552</v>
      </c>
      <c r="C156" s="15">
        <v>21530</v>
      </c>
      <c r="D156" s="16" t="s">
        <v>35</v>
      </c>
      <c r="E156" s="7">
        <v>668</v>
      </c>
      <c r="F156" s="7">
        <f t="shared" si="5"/>
        <v>16.7</v>
      </c>
      <c r="G156" s="13">
        <f t="shared" si="4"/>
        <v>-7777612.4649999999</v>
      </c>
    </row>
    <row r="157" spans="2:7" ht="15" x14ac:dyDescent="0.2">
      <c r="B157" s="10">
        <v>45552</v>
      </c>
      <c r="C157" s="15">
        <v>21531</v>
      </c>
      <c r="D157" s="16" t="s">
        <v>35</v>
      </c>
      <c r="E157" s="7">
        <v>448</v>
      </c>
      <c r="F157" s="7">
        <f t="shared" si="5"/>
        <v>11.200000000000001</v>
      </c>
      <c r="G157" s="13">
        <f t="shared" si="4"/>
        <v>-7777175.665</v>
      </c>
    </row>
    <row r="158" spans="2:7" ht="15" x14ac:dyDescent="0.2">
      <c r="B158" s="10">
        <v>45552</v>
      </c>
      <c r="C158" s="15">
        <v>21532</v>
      </c>
      <c r="D158" s="16" t="s">
        <v>35</v>
      </c>
      <c r="E158" s="7">
        <v>738</v>
      </c>
      <c r="F158" s="7">
        <f t="shared" si="5"/>
        <v>18.45</v>
      </c>
      <c r="G158" s="13">
        <f t="shared" si="4"/>
        <v>-7776456.1150000002</v>
      </c>
    </row>
    <row r="159" spans="2:7" ht="15" x14ac:dyDescent="0.2">
      <c r="B159" s="10">
        <v>45552</v>
      </c>
      <c r="C159" s="15">
        <v>21533</v>
      </c>
      <c r="D159" s="16" t="s">
        <v>35</v>
      </c>
      <c r="E159" s="7">
        <v>987</v>
      </c>
      <c r="F159" s="7">
        <f t="shared" si="5"/>
        <v>24.675000000000001</v>
      </c>
      <c r="G159" s="13">
        <f t="shared" si="4"/>
        <v>-7775493.79</v>
      </c>
    </row>
    <row r="160" spans="2:7" ht="15" x14ac:dyDescent="0.2">
      <c r="B160" s="10">
        <v>45552</v>
      </c>
      <c r="C160" s="15">
        <v>21534</v>
      </c>
      <c r="D160" s="16" t="s">
        <v>35</v>
      </c>
      <c r="E160" s="7">
        <v>1189</v>
      </c>
      <c r="F160" s="7">
        <f t="shared" si="5"/>
        <v>29.725000000000001</v>
      </c>
      <c r="G160" s="13">
        <f t="shared" si="4"/>
        <v>-7774334.5149999997</v>
      </c>
    </row>
    <row r="161" spans="2:7" ht="15" x14ac:dyDescent="0.2">
      <c r="B161" s="10">
        <v>45552</v>
      </c>
      <c r="C161" s="15">
        <v>21535</v>
      </c>
      <c r="D161" s="18" t="s">
        <v>36</v>
      </c>
      <c r="E161" s="19">
        <v>701</v>
      </c>
      <c r="F161" s="19">
        <f>E161*3.5%</f>
        <v>24.535000000000004</v>
      </c>
      <c r="G161" s="13">
        <f t="shared" si="4"/>
        <v>-7773658.0499999998</v>
      </c>
    </row>
    <row r="162" spans="2:7" ht="15" x14ac:dyDescent="0.2">
      <c r="B162" s="10">
        <v>45552</v>
      </c>
      <c r="C162" s="15">
        <v>21536</v>
      </c>
      <c r="D162" s="16" t="s">
        <v>35</v>
      </c>
      <c r="E162" s="7">
        <v>856</v>
      </c>
      <c r="F162" s="7">
        <f t="shared" si="5"/>
        <v>21.400000000000002</v>
      </c>
      <c r="G162" s="13">
        <f t="shared" si="4"/>
        <v>-7772823.4500000002</v>
      </c>
    </row>
    <row r="163" spans="2:7" ht="15" x14ac:dyDescent="0.2">
      <c r="B163" s="10">
        <v>45552</v>
      </c>
      <c r="C163" s="15">
        <v>21537</v>
      </c>
      <c r="D163" s="16" t="s">
        <v>35</v>
      </c>
      <c r="E163" s="7">
        <v>987</v>
      </c>
      <c r="F163" s="7">
        <f t="shared" si="5"/>
        <v>24.675000000000001</v>
      </c>
      <c r="G163" s="13">
        <f t="shared" si="4"/>
        <v>-7771861.125</v>
      </c>
    </row>
    <row r="164" spans="2:7" ht="15" x14ac:dyDescent="0.2">
      <c r="B164" s="10">
        <v>45552</v>
      </c>
      <c r="C164" s="15">
        <v>21538</v>
      </c>
      <c r="D164" s="16" t="s">
        <v>35</v>
      </c>
      <c r="E164" s="7">
        <v>4899</v>
      </c>
      <c r="F164" s="7">
        <f t="shared" si="5"/>
        <v>122.47500000000001</v>
      </c>
      <c r="G164" s="13">
        <f t="shared" si="4"/>
        <v>-7767084.5999999996</v>
      </c>
    </row>
    <row r="165" spans="2:7" ht="15" x14ac:dyDescent="0.2">
      <c r="B165" s="10">
        <v>45552</v>
      </c>
      <c r="C165" s="15">
        <v>21539</v>
      </c>
      <c r="D165" s="16" t="s">
        <v>35</v>
      </c>
      <c r="E165" s="7">
        <v>1730</v>
      </c>
      <c r="F165" s="7">
        <f t="shared" si="5"/>
        <v>43.25</v>
      </c>
      <c r="G165" s="13">
        <f t="shared" si="4"/>
        <v>-7765397.8499999996</v>
      </c>
    </row>
    <row r="166" spans="2:7" ht="15" x14ac:dyDescent="0.2">
      <c r="B166" s="10">
        <v>45552</v>
      </c>
      <c r="C166" s="15">
        <v>21540</v>
      </c>
      <c r="D166" s="16" t="s">
        <v>35</v>
      </c>
      <c r="E166" s="7">
        <v>284</v>
      </c>
      <c r="F166" s="7">
        <f t="shared" si="5"/>
        <v>7.1000000000000005</v>
      </c>
      <c r="G166" s="13">
        <f t="shared" si="4"/>
        <v>-7765120.9499999993</v>
      </c>
    </row>
    <row r="167" spans="2:7" ht="15" x14ac:dyDescent="0.2">
      <c r="B167" s="10">
        <v>45552</v>
      </c>
      <c r="C167" s="15">
        <v>21541</v>
      </c>
      <c r="D167" s="16" t="s">
        <v>35</v>
      </c>
      <c r="E167" s="7">
        <v>97</v>
      </c>
      <c r="F167" s="7">
        <f t="shared" si="5"/>
        <v>2.4250000000000003</v>
      </c>
      <c r="G167" s="13">
        <f t="shared" si="4"/>
        <v>-7765026.3749999991</v>
      </c>
    </row>
    <row r="168" spans="2:7" ht="15" x14ac:dyDescent="0.2">
      <c r="B168" s="10">
        <v>45552</v>
      </c>
      <c r="C168" s="15">
        <v>21542</v>
      </c>
      <c r="D168" s="16" t="s">
        <v>35</v>
      </c>
      <c r="E168" s="7">
        <v>1803</v>
      </c>
      <c r="F168" s="7">
        <f t="shared" si="5"/>
        <v>45.075000000000003</v>
      </c>
      <c r="G168" s="13">
        <f t="shared" si="4"/>
        <v>-7763268.4499999993</v>
      </c>
    </row>
    <row r="169" spans="2:7" ht="15" x14ac:dyDescent="0.2">
      <c r="B169" s="10">
        <v>45552</v>
      </c>
      <c r="C169" s="15">
        <v>21543</v>
      </c>
      <c r="D169" s="16" t="s">
        <v>35</v>
      </c>
      <c r="E169" s="7">
        <v>375</v>
      </c>
      <c r="F169" s="7">
        <f t="shared" si="5"/>
        <v>9.375</v>
      </c>
      <c r="G169" s="13">
        <f t="shared" si="4"/>
        <v>-7762902.8249999993</v>
      </c>
    </row>
    <row r="170" spans="2:7" ht="15" x14ac:dyDescent="0.2">
      <c r="B170" s="10">
        <v>45552</v>
      </c>
      <c r="C170" s="15">
        <v>21544</v>
      </c>
      <c r="D170" s="16" t="s">
        <v>35</v>
      </c>
      <c r="E170" s="7">
        <v>1200</v>
      </c>
      <c r="F170" s="7">
        <f t="shared" si="5"/>
        <v>30</v>
      </c>
      <c r="G170" s="13">
        <f t="shared" si="4"/>
        <v>-7761732.8249999993</v>
      </c>
    </row>
    <row r="171" spans="2:7" ht="15" x14ac:dyDescent="0.2">
      <c r="B171" s="10">
        <v>45552</v>
      </c>
      <c r="C171" s="15">
        <v>21545</v>
      </c>
      <c r="D171" s="16" t="s">
        <v>35</v>
      </c>
      <c r="E171" s="7">
        <v>2004</v>
      </c>
      <c r="F171" s="7">
        <f t="shared" si="5"/>
        <v>50.1</v>
      </c>
      <c r="G171" s="13">
        <f t="shared" si="4"/>
        <v>-7759778.9249999989</v>
      </c>
    </row>
    <row r="172" spans="2:7" ht="15" x14ac:dyDescent="0.2">
      <c r="B172" s="10">
        <v>45552</v>
      </c>
      <c r="C172" s="15">
        <v>21546</v>
      </c>
      <c r="D172" s="16" t="s">
        <v>35</v>
      </c>
      <c r="E172" s="7">
        <v>2144</v>
      </c>
      <c r="F172" s="7">
        <f t="shared" si="5"/>
        <v>53.6</v>
      </c>
      <c r="G172" s="13">
        <f t="shared" si="4"/>
        <v>-7757688.5249999985</v>
      </c>
    </row>
    <row r="173" spans="2:7" ht="15" x14ac:dyDescent="0.2">
      <c r="B173" s="10">
        <v>45552</v>
      </c>
      <c r="C173" s="15">
        <v>21547</v>
      </c>
      <c r="D173" s="16" t="s">
        <v>35</v>
      </c>
      <c r="E173" s="7">
        <v>682</v>
      </c>
      <c r="F173" s="7">
        <f t="shared" si="5"/>
        <v>17.05</v>
      </c>
      <c r="G173" s="13">
        <f t="shared" si="4"/>
        <v>-7757023.5749999983</v>
      </c>
    </row>
    <row r="174" spans="2:7" ht="15" x14ac:dyDescent="0.2">
      <c r="B174" s="10">
        <v>45552</v>
      </c>
      <c r="C174" s="15">
        <v>21548</v>
      </c>
      <c r="D174" s="16" t="s">
        <v>35</v>
      </c>
      <c r="E174" s="7">
        <v>775</v>
      </c>
      <c r="F174" s="7">
        <f t="shared" si="5"/>
        <v>19.375</v>
      </c>
      <c r="G174" s="13">
        <f t="shared" si="4"/>
        <v>-7756267.9499999983</v>
      </c>
    </row>
    <row r="175" spans="2:7" ht="15" x14ac:dyDescent="0.2">
      <c r="B175" s="10">
        <v>45552</v>
      </c>
      <c r="C175" s="15">
        <v>21549</v>
      </c>
      <c r="D175" s="16" t="s">
        <v>35</v>
      </c>
      <c r="E175" s="7">
        <v>4003</v>
      </c>
      <c r="F175" s="7">
        <f t="shared" si="5"/>
        <v>100.075</v>
      </c>
      <c r="G175" s="13">
        <f t="shared" si="4"/>
        <v>-7752365.0249999985</v>
      </c>
    </row>
    <row r="176" spans="2:7" ht="15" x14ac:dyDescent="0.2">
      <c r="B176" s="10">
        <v>45552</v>
      </c>
      <c r="C176" s="15">
        <v>21550</v>
      </c>
      <c r="D176" s="16" t="s">
        <v>35</v>
      </c>
      <c r="E176" s="7">
        <v>265</v>
      </c>
      <c r="F176" s="7">
        <f t="shared" si="5"/>
        <v>6.625</v>
      </c>
      <c r="G176" s="13">
        <f t="shared" si="4"/>
        <v>-7752106.6499999985</v>
      </c>
    </row>
    <row r="177" spans="2:7" ht="15" x14ac:dyDescent="0.2">
      <c r="B177" s="10">
        <v>45552</v>
      </c>
      <c r="C177" s="15">
        <v>21551</v>
      </c>
      <c r="D177" s="16" t="s">
        <v>35</v>
      </c>
      <c r="E177" s="7">
        <v>2723</v>
      </c>
      <c r="F177" s="7">
        <f t="shared" si="5"/>
        <v>68.075000000000003</v>
      </c>
      <c r="G177" s="13">
        <f t="shared" si="4"/>
        <v>-7749451.7249999987</v>
      </c>
    </row>
    <row r="178" spans="2:7" ht="15" x14ac:dyDescent="0.2">
      <c r="B178" s="10">
        <v>45552</v>
      </c>
      <c r="C178" s="15">
        <v>21552</v>
      </c>
      <c r="D178" s="16" t="s">
        <v>35</v>
      </c>
      <c r="E178" s="7">
        <v>1161</v>
      </c>
      <c r="F178" s="7">
        <f t="shared" si="5"/>
        <v>29.025000000000002</v>
      </c>
      <c r="G178" s="13">
        <f t="shared" si="4"/>
        <v>-7748319.7499999991</v>
      </c>
    </row>
    <row r="179" spans="2:7" ht="15" x14ac:dyDescent="0.2">
      <c r="B179" s="10">
        <v>45552</v>
      </c>
      <c r="C179" s="15">
        <v>21553</v>
      </c>
      <c r="D179" s="16" t="s">
        <v>35</v>
      </c>
      <c r="E179" s="7">
        <v>601</v>
      </c>
      <c r="F179" s="7">
        <f t="shared" si="5"/>
        <v>15.025</v>
      </c>
      <c r="G179" s="13">
        <f t="shared" si="4"/>
        <v>-7747733.7749999994</v>
      </c>
    </row>
    <row r="180" spans="2:7" ht="15" x14ac:dyDescent="0.2">
      <c r="B180" s="10">
        <v>45552</v>
      </c>
      <c r="C180" s="15">
        <v>21554</v>
      </c>
      <c r="D180" s="16" t="s">
        <v>35</v>
      </c>
      <c r="E180" s="13">
        <v>863</v>
      </c>
      <c r="F180" s="7">
        <f t="shared" si="5"/>
        <v>21.575000000000003</v>
      </c>
      <c r="G180" s="13">
        <f t="shared" si="4"/>
        <v>-7746892.3499999996</v>
      </c>
    </row>
    <row r="181" spans="2:7" ht="15" x14ac:dyDescent="0.2">
      <c r="B181" s="10">
        <v>45552</v>
      </c>
      <c r="C181" s="15">
        <v>21555</v>
      </c>
      <c r="D181" s="16" t="s">
        <v>35</v>
      </c>
      <c r="E181" s="7">
        <v>668</v>
      </c>
      <c r="F181" s="7">
        <f t="shared" si="5"/>
        <v>16.7</v>
      </c>
      <c r="G181" s="13">
        <f t="shared" si="4"/>
        <v>-7746241.0499999998</v>
      </c>
    </row>
    <row r="182" spans="2:7" ht="15" x14ac:dyDescent="0.2">
      <c r="B182" s="10">
        <v>45552</v>
      </c>
      <c r="C182" s="15">
        <v>21556</v>
      </c>
      <c r="D182" s="16" t="s">
        <v>35</v>
      </c>
      <c r="E182" s="7">
        <v>38466</v>
      </c>
      <c r="F182" s="7">
        <f t="shared" si="5"/>
        <v>961.65000000000009</v>
      </c>
      <c r="G182" s="13">
        <f t="shared" si="4"/>
        <v>-7708736.7000000002</v>
      </c>
    </row>
    <row r="183" spans="2:7" ht="15" x14ac:dyDescent="0.2">
      <c r="B183" s="10">
        <v>45552</v>
      </c>
      <c r="C183" s="15">
        <v>21557</v>
      </c>
      <c r="D183" s="16" t="s">
        <v>35</v>
      </c>
      <c r="E183" s="7">
        <v>161</v>
      </c>
      <c r="F183" s="7">
        <f t="shared" si="5"/>
        <v>4.0250000000000004</v>
      </c>
      <c r="G183" s="13">
        <f t="shared" si="4"/>
        <v>-7708579.7250000006</v>
      </c>
    </row>
    <row r="184" spans="2:7" ht="15" x14ac:dyDescent="0.2">
      <c r="B184" s="10">
        <v>45552</v>
      </c>
      <c r="C184" s="15">
        <v>21558</v>
      </c>
      <c r="D184" s="16" t="s">
        <v>35</v>
      </c>
      <c r="E184" s="13">
        <v>583</v>
      </c>
      <c r="F184" s="7">
        <f t="shared" si="5"/>
        <v>14.575000000000001</v>
      </c>
      <c r="G184" s="13">
        <f t="shared" si="4"/>
        <v>-7708011.3000000007</v>
      </c>
    </row>
    <row r="185" spans="2:7" ht="15" x14ac:dyDescent="0.2">
      <c r="B185" s="10">
        <v>45552</v>
      </c>
      <c r="C185" s="15">
        <v>21559</v>
      </c>
      <c r="D185" s="16" t="s">
        <v>35</v>
      </c>
      <c r="E185" s="7">
        <v>21219</v>
      </c>
      <c r="F185" s="7">
        <f t="shared" si="5"/>
        <v>530.47500000000002</v>
      </c>
      <c r="G185" s="13">
        <f t="shared" si="4"/>
        <v>-7687322.7750000004</v>
      </c>
    </row>
    <row r="186" spans="2:7" ht="15" x14ac:dyDescent="0.2">
      <c r="B186" s="10">
        <v>45553</v>
      </c>
      <c r="C186" s="15">
        <v>21560</v>
      </c>
      <c r="D186" s="16" t="s">
        <v>37</v>
      </c>
      <c r="E186" s="13">
        <v>600</v>
      </c>
      <c r="F186" s="7"/>
      <c r="G186" s="13">
        <f t="shared" si="4"/>
        <v>-7686722.7750000004</v>
      </c>
    </row>
    <row r="187" spans="2:7" ht="15" x14ac:dyDescent="0.2">
      <c r="B187" s="10">
        <v>45553</v>
      </c>
      <c r="C187" s="15">
        <v>21561</v>
      </c>
      <c r="D187" s="16" t="s">
        <v>37</v>
      </c>
      <c r="E187" s="20">
        <v>936</v>
      </c>
      <c r="F187" s="7"/>
      <c r="G187" s="13">
        <f t="shared" si="4"/>
        <v>-7685786.7750000004</v>
      </c>
    </row>
    <row r="188" spans="2:7" ht="15" x14ac:dyDescent="0.2">
      <c r="B188" s="10">
        <v>45553</v>
      </c>
      <c r="C188" s="15">
        <v>21562</v>
      </c>
      <c r="D188" s="16" t="s">
        <v>37</v>
      </c>
      <c r="E188" s="13">
        <v>2198</v>
      </c>
      <c r="F188" s="7"/>
      <c r="G188" s="13">
        <f t="shared" si="4"/>
        <v>-7683588.7750000004</v>
      </c>
    </row>
    <row r="189" spans="2:7" ht="15" x14ac:dyDescent="0.2">
      <c r="B189" s="10">
        <v>45553</v>
      </c>
      <c r="C189" s="15">
        <v>21563</v>
      </c>
      <c r="D189" s="16" t="s">
        <v>37</v>
      </c>
      <c r="E189" s="13">
        <v>5630</v>
      </c>
      <c r="F189" s="7"/>
      <c r="G189" s="13">
        <f t="shared" si="4"/>
        <v>-7677958.7750000004</v>
      </c>
    </row>
    <row r="190" spans="2:7" ht="15" x14ac:dyDescent="0.2">
      <c r="B190" s="10">
        <v>45553</v>
      </c>
      <c r="C190" s="15">
        <v>21564</v>
      </c>
      <c r="D190" s="16" t="s">
        <v>37</v>
      </c>
      <c r="E190" s="7">
        <v>1806</v>
      </c>
      <c r="F190" s="7"/>
      <c r="G190" s="13">
        <f t="shared" si="4"/>
        <v>-7676152.7750000004</v>
      </c>
    </row>
    <row r="191" spans="2:7" ht="15" x14ac:dyDescent="0.2">
      <c r="B191" s="10">
        <v>45553</v>
      </c>
      <c r="C191" s="15">
        <v>21565</v>
      </c>
      <c r="D191" s="16" t="s">
        <v>37</v>
      </c>
      <c r="E191" s="20">
        <v>6090</v>
      </c>
      <c r="F191" s="7"/>
      <c r="G191" s="13">
        <f t="shared" si="4"/>
        <v>-7670062.7750000004</v>
      </c>
    </row>
    <row r="192" spans="2:7" ht="15" x14ac:dyDescent="0.2">
      <c r="B192" s="10">
        <v>45553</v>
      </c>
      <c r="C192" s="15">
        <v>21566</v>
      </c>
      <c r="D192" s="16" t="s">
        <v>37</v>
      </c>
      <c r="E192" s="13">
        <v>2937</v>
      </c>
      <c r="F192" s="7"/>
      <c r="G192" s="13">
        <f t="shared" si="4"/>
        <v>-7667125.7750000004</v>
      </c>
    </row>
    <row r="193" spans="2:7" ht="15" x14ac:dyDescent="0.2">
      <c r="B193" s="10">
        <v>45553</v>
      </c>
      <c r="C193" s="15">
        <v>21567</v>
      </c>
      <c r="D193" s="16" t="s">
        <v>37</v>
      </c>
      <c r="E193" s="13">
        <v>27293</v>
      </c>
      <c r="F193" s="7"/>
      <c r="G193" s="13">
        <f t="shared" si="4"/>
        <v>-7639832.7750000004</v>
      </c>
    </row>
    <row r="194" spans="2:7" ht="15" x14ac:dyDescent="0.2">
      <c r="B194" s="10">
        <v>45553</v>
      </c>
      <c r="C194" s="15">
        <v>21568</v>
      </c>
      <c r="D194" s="16" t="s">
        <v>37</v>
      </c>
      <c r="E194" s="7">
        <v>32314</v>
      </c>
      <c r="F194" s="7"/>
      <c r="G194" s="13">
        <f t="shared" si="4"/>
        <v>-7607518.7750000004</v>
      </c>
    </row>
    <row r="195" spans="2:7" ht="15" x14ac:dyDescent="0.2">
      <c r="B195" s="10">
        <v>45553</v>
      </c>
      <c r="C195" s="15">
        <v>21569</v>
      </c>
      <c r="D195" s="16" t="s">
        <v>37</v>
      </c>
      <c r="E195" s="7">
        <v>25251</v>
      </c>
      <c r="F195" s="7"/>
      <c r="G195" s="13">
        <f t="shared" si="4"/>
        <v>-7582267.7750000004</v>
      </c>
    </row>
    <row r="196" spans="2:7" ht="15" x14ac:dyDescent="0.2">
      <c r="B196" s="10">
        <v>45553</v>
      </c>
      <c r="C196" s="15">
        <v>21570</v>
      </c>
      <c r="D196" s="16" t="s">
        <v>37</v>
      </c>
      <c r="E196" s="7">
        <v>3145</v>
      </c>
      <c r="F196" s="7"/>
      <c r="G196" s="13">
        <f t="shared" si="4"/>
        <v>-7579122.7750000004</v>
      </c>
    </row>
    <row r="197" spans="2:7" ht="15" x14ac:dyDescent="0.2">
      <c r="B197" s="10">
        <v>45553</v>
      </c>
      <c r="C197" s="15">
        <v>21571</v>
      </c>
      <c r="D197" s="16" t="s">
        <v>37</v>
      </c>
      <c r="E197" s="7">
        <v>500</v>
      </c>
      <c r="F197" s="7"/>
      <c r="G197" s="13">
        <f t="shared" si="4"/>
        <v>-7578622.7750000004</v>
      </c>
    </row>
    <row r="198" spans="2:7" ht="15" x14ac:dyDescent="0.2">
      <c r="B198" s="10">
        <v>45553</v>
      </c>
      <c r="C198" s="15">
        <v>21572</v>
      </c>
      <c r="D198" s="16" t="s">
        <v>37</v>
      </c>
      <c r="E198" s="7">
        <v>93391</v>
      </c>
      <c r="F198" s="7"/>
      <c r="G198" s="13">
        <f t="shared" si="4"/>
        <v>-7485231.7750000004</v>
      </c>
    </row>
    <row r="199" spans="2:7" ht="15" x14ac:dyDescent="0.2">
      <c r="B199" s="10">
        <v>45553</v>
      </c>
      <c r="C199" s="15">
        <v>21573</v>
      </c>
      <c r="D199" s="16" t="s">
        <v>37</v>
      </c>
      <c r="E199" s="7">
        <v>53764</v>
      </c>
      <c r="F199" s="7"/>
      <c r="G199" s="13">
        <f t="shared" si="4"/>
        <v>-7431467.7750000004</v>
      </c>
    </row>
    <row r="200" spans="2:7" ht="15" x14ac:dyDescent="0.2">
      <c r="B200" s="10">
        <v>45553</v>
      </c>
      <c r="C200" s="15">
        <v>21574</v>
      </c>
      <c r="D200" s="16" t="s">
        <v>37</v>
      </c>
      <c r="E200" s="7">
        <v>22843</v>
      </c>
      <c r="F200" s="7"/>
      <c r="G200" s="13">
        <f t="shared" si="4"/>
        <v>-7408624.7750000004</v>
      </c>
    </row>
    <row r="201" spans="2:7" ht="15" x14ac:dyDescent="0.2">
      <c r="B201" s="10">
        <v>45553</v>
      </c>
      <c r="C201" s="15">
        <v>21575</v>
      </c>
      <c r="D201" s="16" t="s">
        <v>37</v>
      </c>
      <c r="E201" s="7">
        <v>4048</v>
      </c>
      <c r="F201" s="7"/>
      <c r="G201" s="13">
        <f t="shared" ref="G201:G264" si="6">SUM(G200+E201-F201)</f>
        <v>-7404576.7750000004</v>
      </c>
    </row>
    <row r="202" spans="2:7" ht="15" x14ac:dyDescent="0.2">
      <c r="B202" s="10">
        <v>45553</v>
      </c>
      <c r="C202" s="15">
        <v>21576</v>
      </c>
      <c r="D202" s="16" t="s">
        <v>37</v>
      </c>
      <c r="E202" s="7">
        <v>36504</v>
      </c>
      <c r="F202" s="7"/>
      <c r="G202" s="13">
        <f t="shared" si="6"/>
        <v>-7368072.7750000004</v>
      </c>
    </row>
    <row r="203" spans="2:7" ht="15" x14ac:dyDescent="0.2">
      <c r="B203" s="10">
        <v>45553</v>
      </c>
      <c r="C203" s="15">
        <v>21577</v>
      </c>
      <c r="D203" s="16" t="s">
        <v>37</v>
      </c>
      <c r="E203" s="7">
        <v>46418</v>
      </c>
      <c r="F203" s="7"/>
      <c r="G203" s="13">
        <f t="shared" si="6"/>
        <v>-7321654.7750000004</v>
      </c>
    </row>
    <row r="204" spans="2:7" ht="15" x14ac:dyDescent="0.2">
      <c r="B204" s="10">
        <v>45553</v>
      </c>
      <c r="C204" s="15">
        <v>21578</v>
      </c>
      <c r="D204" s="16" t="s">
        <v>37</v>
      </c>
      <c r="E204" s="7">
        <v>14083</v>
      </c>
      <c r="F204" s="7"/>
      <c r="G204" s="13">
        <f t="shared" si="6"/>
        <v>-7307571.7750000004</v>
      </c>
    </row>
    <row r="205" spans="2:7" ht="15" x14ac:dyDescent="0.2">
      <c r="B205" s="10">
        <v>45553</v>
      </c>
      <c r="C205" s="15">
        <v>21579</v>
      </c>
      <c r="D205" s="16" t="s">
        <v>37</v>
      </c>
      <c r="E205" s="7">
        <v>7310</v>
      </c>
      <c r="F205" s="7"/>
      <c r="G205" s="13">
        <f t="shared" si="6"/>
        <v>-7300261.7750000004</v>
      </c>
    </row>
    <row r="206" spans="2:7" ht="15" x14ac:dyDescent="0.2">
      <c r="B206" s="10">
        <v>45553</v>
      </c>
      <c r="C206" s="15">
        <v>21580</v>
      </c>
      <c r="D206" s="14" t="s">
        <v>32</v>
      </c>
      <c r="E206" s="7">
        <v>2623</v>
      </c>
      <c r="F206" s="7"/>
      <c r="G206" s="13">
        <f t="shared" si="6"/>
        <v>-7297638.7750000004</v>
      </c>
    </row>
    <row r="207" spans="2:7" ht="15" x14ac:dyDescent="0.2">
      <c r="B207" s="10">
        <v>45553</v>
      </c>
      <c r="C207" s="15">
        <v>21581</v>
      </c>
      <c r="D207" s="14" t="s">
        <v>32</v>
      </c>
      <c r="E207" s="7">
        <v>2031</v>
      </c>
      <c r="F207" s="7"/>
      <c r="G207" s="13">
        <f t="shared" si="6"/>
        <v>-7295607.7750000004</v>
      </c>
    </row>
    <row r="208" spans="2:7" ht="15" x14ac:dyDescent="0.2">
      <c r="B208" s="10">
        <v>45553</v>
      </c>
      <c r="C208" s="15">
        <v>21582</v>
      </c>
      <c r="D208" s="14" t="s">
        <v>32</v>
      </c>
      <c r="E208" s="7">
        <v>505</v>
      </c>
      <c r="F208" s="7"/>
      <c r="G208" s="13">
        <f t="shared" si="6"/>
        <v>-7295102.7750000004</v>
      </c>
    </row>
    <row r="209" spans="1:7" ht="15" x14ac:dyDescent="0.2">
      <c r="B209" s="10">
        <v>45553</v>
      </c>
      <c r="C209" s="15">
        <v>21583</v>
      </c>
      <c r="D209" s="14" t="s">
        <v>32</v>
      </c>
      <c r="E209" s="7">
        <v>283</v>
      </c>
      <c r="F209" s="7"/>
      <c r="G209" s="13">
        <f t="shared" si="6"/>
        <v>-7294819.7750000004</v>
      </c>
    </row>
    <row r="210" spans="1:7" ht="15" x14ac:dyDescent="0.2">
      <c r="B210" s="10">
        <v>45553</v>
      </c>
      <c r="C210" s="15">
        <v>21584</v>
      </c>
      <c r="D210" s="14" t="s">
        <v>32</v>
      </c>
      <c r="E210" s="7">
        <v>744</v>
      </c>
      <c r="F210" s="7"/>
      <c r="G210" s="13">
        <f t="shared" si="6"/>
        <v>-7294075.7750000004</v>
      </c>
    </row>
    <row r="211" spans="1:7" ht="15" x14ac:dyDescent="0.2">
      <c r="B211" s="10">
        <v>45553</v>
      </c>
      <c r="C211" s="15">
        <v>21585</v>
      </c>
      <c r="D211" s="14" t="s">
        <v>32</v>
      </c>
      <c r="E211" s="7">
        <v>710</v>
      </c>
      <c r="F211" s="7"/>
      <c r="G211" s="13">
        <f t="shared" si="6"/>
        <v>-7293365.7750000004</v>
      </c>
    </row>
    <row r="212" spans="1:7" ht="15" x14ac:dyDescent="0.2">
      <c r="B212" s="10">
        <v>45553</v>
      </c>
      <c r="C212" s="15">
        <v>21586</v>
      </c>
      <c r="D212" s="14" t="s">
        <v>32</v>
      </c>
      <c r="E212" s="7">
        <v>3196</v>
      </c>
      <c r="F212" s="7"/>
      <c r="G212" s="13">
        <f t="shared" si="6"/>
        <v>-7290169.7750000004</v>
      </c>
    </row>
    <row r="213" spans="1:7" ht="15" x14ac:dyDescent="0.2">
      <c r="B213" s="10">
        <v>45553</v>
      </c>
      <c r="C213" s="15">
        <v>21587</v>
      </c>
      <c r="D213" s="14" t="s">
        <v>33</v>
      </c>
      <c r="E213" s="7">
        <v>7184.85</v>
      </c>
      <c r="F213" s="7"/>
      <c r="G213" s="13">
        <f t="shared" si="6"/>
        <v>-7282984.9250000007</v>
      </c>
    </row>
    <row r="214" spans="1:7" ht="15" x14ac:dyDescent="0.2">
      <c r="B214" s="10">
        <v>45553</v>
      </c>
      <c r="C214" s="15">
        <v>21588</v>
      </c>
      <c r="D214" s="14" t="s">
        <v>38</v>
      </c>
      <c r="E214" s="7">
        <v>2694.2</v>
      </c>
      <c r="F214" s="7"/>
      <c r="G214" s="13">
        <f t="shared" si="6"/>
        <v>-7280290.7250000006</v>
      </c>
    </row>
    <row r="215" spans="1:7" ht="15" x14ac:dyDescent="0.2">
      <c r="B215" s="10">
        <v>45553</v>
      </c>
      <c r="C215" s="15">
        <v>21589</v>
      </c>
      <c r="D215" s="14" t="s">
        <v>39</v>
      </c>
      <c r="E215" s="7">
        <v>262.08</v>
      </c>
      <c r="F215" s="7"/>
      <c r="G215" s="13">
        <f t="shared" si="6"/>
        <v>-7280028.6450000005</v>
      </c>
    </row>
    <row r="216" spans="1:7" ht="15" x14ac:dyDescent="0.2">
      <c r="B216" s="10">
        <v>45553</v>
      </c>
      <c r="C216" s="15">
        <v>21590</v>
      </c>
      <c r="D216" s="14" t="s">
        <v>39</v>
      </c>
      <c r="E216" s="7">
        <v>13745.65</v>
      </c>
      <c r="F216" s="7"/>
      <c r="G216" s="13">
        <f t="shared" si="6"/>
        <v>-7266282.9950000001</v>
      </c>
    </row>
    <row r="217" spans="1:7" ht="15" x14ac:dyDescent="0.2">
      <c r="B217" s="10">
        <v>45553</v>
      </c>
      <c r="C217" s="15">
        <v>21591</v>
      </c>
      <c r="D217" s="14" t="s">
        <v>39</v>
      </c>
      <c r="E217" s="7">
        <v>6201.6</v>
      </c>
      <c r="F217" s="7"/>
      <c r="G217" s="13">
        <f t="shared" si="6"/>
        <v>-7260081.3950000005</v>
      </c>
    </row>
    <row r="218" spans="1:7" ht="15" x14ac:dyDescent="0.2">
      <c r="B218" s="10">
        <v>45553</v>
      </c>
      <c r="C218" s="15">
        <v>21592</v>
      </c>
      <c r="D218" s="14" t="s">
        <v>33</v>
      </c>
      <c r="E218" s="7">
        <v>95.95</v>
      </c>
      <c r="F218" s="7"/>
      <c r="G218" s="13">
        <f t="shared" si="6"/>
        <v>-7259985.4450000003</v>
      </c>
    </row>
    <row r="219" spans="1:7" ht="15" x14ac:dyDescent="0.2">
      <c r="B219" s="10">
        <v>45553</v>
      </c>
      <c r="C219" s="15">
        <v>21593</v>
      </c>
      <c r="D219" s="14" t="s">
        <v>33</v>
      </c>
      <c r="E219" s="7">
        <v>27874.560000000001</v>
      </c>
      <c r="F219" s="7"/>
      <c r="G219" s="13">
        <f t="shared" si="6"/>
        <v>-7232110.8850000007</v>
      </c>
    </row>
    <row r="220" spans="1:7" ht="15" x14ac:dyDescent="0.2">
      <c r="B220" s="10">
        <v>45553</v>
      </c>
      <c r="C220" s="15">
        <v>21594</v>
      </c>
      <c r="D220" s="14" t="s">
        <v>33</v>
      </c>
      <c r="E220" s="7">
        <v>1589.24</v>
      </c>
      <c r="F220" s="7"/>
      <c r="G220" s="13">
        <f t="shared" si="6"/>
        <v>-7230521.6450000005</v>
      </c>
    </row>
    <row r="221" spans="1:7" ht="15" x14ac:dyDescent="0.2">
      <c r="B221" s="10">
        <v>45553</v>
      </c>
      <c r="C221" s="15">
        <v>21595</v>
      </c>
      <c r="D221" s="14" t="s">
        <v>33</v>
      </c>
      <c r="E221" s="7">
        <v>0.01</v>
      </c>
      <c r="F221" s="7"/>
      <c r="G221" s="13">
        <f t="shared" si="6"/>
        <v>-7230521.6350000007</v>
      </c>
    </row>
    <row r="222" spans="1:7" ht="15" x14ac:dyDescent="0.2">
      <c r="A222" t="s">
        <v>40</v>
      </c>
      <c r="B222" s="10">
        <v>45553</v>
      </c>
      <c r="C222" s="15">
        <v>21596</v>
      </c>
      <c r="D222" s="16" t="s">
        <v>41</v>
      </c>
      <c r="E222" s="7">
        <v>788</v>
      </c>
      <c r="F222" s="7">
        <f t="shared" ref="F222:F285" si="7">E222*2.5%</f>
        <v>19.700000000000003</v>
      </c>
      <c r="G222" s="13">
        <f t="shared" si="6"/>
        <v>-7229753.3350000009</v>
      </c>
    </row>
    <row r="223" spans="1:7" ht="15" x14ac:dyDescent="0.2">
      <c r="B223" s="10">
        <v>45553</v>
      </c>
      <c r="C223" s="15">
        <v>21597</v>
      </c>
      <c r="D223" s="16" t="s">
        <v>41</v>
      </c>
      <c r="E223" s="7">
        <v>1150</v>
      </c>
      <c r="F223" s="7">
        <f t="shared" si="7"/>
        <v>28.75</v>
      </c>
      <c r="G223" s="13">
        <f t="shared" si="6"/>
        <v>-7228632.0850000009</v>
      </c>
    </row>
    <row r="224" spans="1:7" ht="15" x14ac:dyDescent="0.2">
      <c r="B224" s="10">
        <v>45553</v>
      </c>
      <c r="C224" s="15">
        <v>21598</v>
      </c>
      <c r="D224" s="16" t="s">
        <v>41</v>
      </c>
      <c r="E224" s="7">
        <v>1520</v>
      </c>
      <c r="F224" s="7">
        <f t="shared" si="7"/>
        <v>38</v>
      </c>
      <c r="G224" s="13">
        <f t="shared" si="6"/>
        <v>-7227150.0850000009</v>
      </c>
    </row>
    <row r="225" spans="2:7" ht="15" x14ac:dyDescent="0.2">
      <c r="B225" s="10">
        <v>45553</v>
      </c>
      <c r="C225" s="15">
        <v>21599</v>
      </c>
      <c r="D225" s="16" t="s">
        <v>41</v>
      </c>
      <c r="E225" s="7">
        <v>515</v>
      </c>
      <c r="F225" s="7">
        <f t="shared" si="7"/>
        <v>12.875</v>
      </c>
      <c r="G225" s="13">
        <f t="shared" si="6"/>
        <v>-7226647.9600000009</v>
      </c>
    </row>
    <row r="226" spans="2:7" ht="15" x14ac:dyDescent="0.2">
      <c r="B226" s="10">
        <v>45553</v>
      </c>
      <c r="C226" s="15">
        <v>21600</v>
      </c>
      <c r="D226" s="16" t="s">
        <v>41</v>
      </c>
      <c r="E226" s="7">
        <v>3193</v>
      </c>
      <c r="F226" s="7">
        <f t="shared" si="7"/>
        <v>79.825000000000003</v>
      </c>
      <c r="G226" s="13">
        <f t="shared" si="6"/>
        <v>-7223534.7850000011</v>
      </c>
    </row>
    <row r="227" spans="2:7" ht="15" x14ac:dyDescent="0.2">
      <c r="B227" s="10">
        <v>45553</v>
      </c>
      <c r="C227" s="15">
        <v>21601</v>
      </c>
      <c r="D227" s="16" t="s">
        <v>41</v>
      </c>
      <c r="E227" s="7">
        <v>607</v>
      </c>
      <c r="F227" s="7">
        <f t="shared" si="7"/>
        <v>15.175000000000001</v>
      </c>
      <c r="G227" s="13">
        <f t="shared" si="6"/>
        <v>-7222942.9600000009</v>
      </c>
    </row>
    <row r="228" spans="2:7" ht="15" x14ac:dyDescent="0.2">
      <c r="B228" s="10">
        <v>45553</v>
      </c>
      <c r="C228" s="15">
        <v>21602</v>
      </c>
      <c r="D228" s="16" t="s">
        <v>41</v>
      </c>
      <c r="E228" s="7">
        <v>723</v>
      </c>
      <c r="F228" s="7">
        <f t="shared" si="7"/>
        <v>18.074999999999999</v>
      </c>
      <c r="G228" s="13">
        <f t="shared" si="6"/>
        <v>-7222238.0350000011</v>
      </c>
    </row>
    <row r="229" spans="2:7" ht="15" x14ac:dyDescent="0.2">
      <c r="B229" s="10">
        <v>45553</v>
      </c>
      <c r="C229" s="15">
        <v>21603</v>
      </c>
      <c r="D229" s="16" t="s">
        <v>41</v>
      </c>
      <c r="E229" s="7">
        <v>292</v>
      </c>
      <c r="F229" s="7">
        <f t="shared" si="7"/>
        <v>7.3000000000000007</v>
      </c>
      <c r="G229" s="13">
        <f t="shared" si="6"/>
        <v>-7221953.3350000009</v>
      </c>
    </row>
    <row r="230" spans="2:7" ht="15" x14ac:dyDescent="0.2">
      <c r="B230" s="10">
        <v>45553</v>
      </c>
      <c r="C230" s="15">
        <v>21604</v>
      </c>
      <c r="D230" s="16" t="s">
        <v>41</v>
      </c>
      <c r="E230" s="7">
        <v>584</v>
      </c>
      <c r="F230" s="7">
        <f t="shared" si="7"/>
        <v>14.600000000000001</v>
      </c>
      <c r="G230" s="13">
        <f t="shared" si="6"/>
        <v>-7221383.9350000005</v>
      </c>
    </row>
    <row r="231" spans="2:7" ht="15" x14ac:dyDescent="0.2">
      <c r="B231" s="10">
        <v>45553</v>
      </c>
      <c r="C231" s="15">
        <v>21605</v>
      </c>
      <c r="D231" s="16" t="s">
        <v>41</v>
      </c>
      <c r="E231" s="7">
        <v>1310</v>
      </c>
      <c r="F231" s="7">
        <f t="shared" si="7"/>
        <v>32.75</v>
      </c>
      <c r="G231" s="13">
        <f t="shared" si="6"/>
        <v>-7220106.6850000005</v>
      </c>
    </row>
    <row r="232" spans="2:7" ht="15" x14ac:dyDescent="0.2">
      <c r="B232" s="10">
        <v>45553</v>
      </c>
      <c r="C232" s="15">
        <v>21606</v>
      </c>
      <c r="D232" s="16" t="s">
        <v>41</v>
      </c>
      <c r="E232" s="7">
        <v>3268</v>
      </c>
      <c r="F232" s="7">
        <f t="shared" si="7"/>
        <v>81.7</v>
      </c>
      <c r="G232" s="13">
        <f t="shared" si="6"/>
        <v>-7216920.3850000007</v>
      </c>
    </row>
    <row r="233" spans="2:7" ht="15" x14ac:dyDescent="0.2">
      <c r="B233" s="10">
        <v>45553</v>
      </c>
      <c r="C233" s="15">
        <v>21607</v>
      </c>
      <c r="D233" s="16" t="s">
        <v>41</v>
      </c>
      <c r="E233" s="7">
        <v>642</v>
      </c>
      <c r="F233" s="7">
        <f t="shared" si="7"/>
        <v>16.05</v>
      </c>
      <c r="G233" s="13">
        <f t="shared" si="6"/>
        <v>-7216294.4350000005</v>
      </c>
    </row>
    <row r="234" spans="2:7" ht="15" x14ac:dyDescent="0.2">
      <c r="B234" s="10">
        <v>45553</v>
      </c>
      <c r="C234" s="15">
        <v>21608</v>
      </c>
      <c r="D234" s="16" t="s">
        <v>41</v>
      </c>
      <c r="E234" s="7">
        <v>575</v>
      </c>
      <c r="F234" s="7">
        <f t="shared" si="7"/>
        <v>14.375</v>
      </c>
      <c r="G234" s="13">
        <f t="shared" si="6"/>
        <v>-7215733.8100000005</v>
      </c>
    </row>
    <row r="235" spans="2:7" ht="15" x14ac:dyDescent="0.2">
      <c r="B235" s="10">
        <v>45553</v>
      </c>
      <c r="C235" s="15">
        <v>21609</v>
      </c>
      <c r="D235" s="16" t="s">
        <v>41</v>
      </c>
      <c r="E235" s="7">
        <v>1135</v>
      </c>
      <c r="F235" s="7">
        <f t="shared" si="7"/>
        <v>28.375</v>
      </c>
      <c r="G235" s="13">
        <f t="shared" si="6"/>
        <v>-7214627.1850000005</v>
      </c>
    </row>
    <row r="236" spans="2:7" ht="15" x14ac:dyDescent="0.2">
      <c r="B236" s="10">
        <v>45553</v>
      </c>
      <c r="C236" s="15">
        <v>21610</v>
      </c>
      <c r="D236" s="16" t="s">
        <v>41</v>
      </c>
      <c r="E236" s="7">
        <v>1446</v>
      </c>
      <c r="F236" s="7">
        <f t="shared" si="7"/>
        <v>36.15</v>
      </c>
      <c r="G236" s="13">
        <f t="shared" si="6"/>
        <v>-7213217.3350000009</v>
      </c>
    </row>
    <row r="237" spans="2:7" ht="15" x14ac:dyDescent="0.2">
      <c r="B237" s="10">
        <v>45553</v>
      </c>
      <c r="C237" s="15">
        <v>21611</v>
      </c>
      <c r="D237" s="16" t="s">
        <v>41</v>
      </c>
      <c r="E237" s="7">
        <v>1752</v>
      </c>
      <c r="F237" s="7">
        <f t="shared" si="7"/>
        <v>43.800000000000004</v>
      </c>
      <c r="G237" s="13">
        <f t="shared" si="6"/>
        <v>-7211509.1350000007</v>
      </c>
    </row>
    <row r="238" spans="2:7" ht="15" x14ac:dyDescent="0.2">
      <c r="B238" s="10">
        <v>45553</v>
      </c>
      <c r="C238" s="15">
        <v>21612</v>
      </c>
      <c r="D238" s="16" t="s">
        <v>41</v>
      </c>
      <c r="E238" s="7">
        <v>1044</v>
      </c>
      <c r="F238" s="7">
        <f t="shared" si="7"/>
        <v>26.1</v>
      </c>
      <c r="G238" s="13">
        <f t="shared" si="6"/>
        <v>-7210491.2350000003</v>
      </c>
    </row>
    <row r="239" spans="2:7" ht="15" x14ac:dyDescent="0.2">
      <c r="B239" s="10">
        <v>45553</v>
      </c>
      <c r="C239" s="15">
        <v>21613</v>
      </c>
      <c r="D239" s="16" t="s">
        <v>41</v>
      </c>
      <c r="E239" s="7">
        <v>1680</v>
      </c>
      <c r="F239" s="7">
        <f t="shared" si="7"/>
        <v>42</v>
      </c>
      <c r="G239" s="13">
        <f t="shared" si="6"/>
        <v>-7208853.2350000003</v>
      </c>
    </row>
    <row r="240" spans="2:7" ht="15" x14ac:dyDescent="0.2">
      <c r="B240" s="10">
        <v>45553</v>
      </c>
      <c r="C240" s="15">
        <v>21614</v>
      </c>
      <c r="D240" s="16" t="s">
        <v>41</v>
      </c>
      <c r="E240" s="7">
        <v>627</v>
      </c>
      <c r="F240" s="7">
        <f t="shared" si="7"/>
        <v>15.675000000000001</v>
      </c>
      <c r="G240" s="13">
        <f t="shared" si="6"/>
        <v>-7208241.9100000001</v>
      </c>
    </row>
    <row r="241" spans="2:7" ht="15" x14ac:dyDescent="0.2">
      <c r="B241" s="10">
        <v>45553</v>
      </c>
      <c r="C241" s="15">
        <v>21615</v>
      </c>
      <c r="D241" s="16" t="s">
        <v>41</v>
      </c>
      <c r="E241" s="7">
        <v>1169</v>
      </c>
      <c r="F241" s="7">
        <f t="shared" si="7"/>
        <v>29.225000000000001</v>
      </c>
      <c r="G241" s="13">
        <f t="shared" si="6"/>
        <v>-7207102.1349999998</v>
      </c>
    </row>
    <row r="242" spans="2:7" ht="15" x14ac:dyDescent="0.2">
      <c r="B242" s="10">
        <v>45553</v>
      </c>
      <c r="C242" s="15">
        <v>21616</v>
      </c>
      <c r="D242" s="16" t="s">
        <v>41</v>
      </c>
      <c r="E242" s="7">
        <v>889</v>
      </c>
      <c r="F242" s="7">
        <f t="shared" si="7"/>
        <v>22.225000000000001</v>
      </c>
      <c r="G242" s="13">
        <f t="shared" si="6"/>
        <v>-7206235.3599999994</v>
      </c>
    </row>
    <row r="243" spans="2:7" ht="15" x14ac:dyDescent="0.2">
      <c r="B243" s="10">
        <v>45553</v>
      </c>
      <c r="C243" s="15">
        <v>21617</v>
      </c>
      <c r="D243" s="16" t="s">
        <v>41</v>
      </c>
      <c r="E243" s="7">
        <v>11894</v>
      </c>
      <c r="F243" s="7">
        <f t="shared" si="7"/>
        <v>297.35000000000002</v>
      </c>
      <c r="G243" s="13">
        <f t="shared" si="6"/>
        <v>-7194638.709999999</v>
      </c>
    </row>
    <row r="244" spans="2:7" ht="15" x14ac:dyDescent="0.2">
      <c r="B244" s="10">
        <v>45553</v>
      </c>
      <c r="C244" s="15">
        <v>21618</v>
      </c>
      <c r="D244" s="16" t="s">
        <v>41</v>
      </c>
      <c r="E244" s="7">
        <v>3617</v>
      </c>
      <c r="F244" s="7">
        <f t="shared" si="7"/>
        <v>90.425000000000011</v>
      </c>
      <c r="G244" s="13">
        <f t="shared" si="6"/>
        <v>-7191112.1349999988</v>
      </c>
    </row>
    <row r="245" spans="2:7" ht="15" x14ac:dyDescent="0.2">
      <c r="B245" s="10">
        <v>45553</v>
      </c>
      <c r="C245" s="15">
        <v>21619</v>
      </c>
      <c r="D245" s="16" t="s">
        <v>41</v>
      </c>
      <c r="E245" s="7">
        <v>2274</v>
      </c>
      <c r="F245" s="7">
        <f t="shared" si="7"/>
        <v>56.85</v>
      </c>
      <c r="G245" s="13">
        <f t="shared" si="6"/>
        <v>-7188894.9849999985</v>
      </c>
    </row>
    <row r="246" spans="2:7" ht="15" x14ac:dyDescent="0.2">
      <c r="B246" s="10">
        <v>45553</v>
      </c>
      <c r="C246" s="15">
        <v>21620</v>
      </c>
      <c r="D246" s="16" t="s">
        <v>41</v>
      </c>
      <c r="E246" s="7">
        <v>2180</v>
      </c>
      <c r="F246" s="7">
        <f t="shared" si="7"/>
        <v>54.5</v>
      </c>
      <c r="G246" s="13">
        <f t="shared" si="6"/>
        <v>-7186769.4849999985</v>
      </c>
    </row>
    <row r="247" spans="2:7" ht="15" x14ac:dyDescent="0.2">
      <c r="B247" s="10">
        <v>45553</v>
      </c>
      <c r="C247" s="15">
        <v>21621</v>
      </c>
      <c r="D247" s="16" t="s">
        <v>41</v>
      </c>
      <c r="E247" s="7">
        <v>3450</v>
      </c>
      <c r="F247" s="7">
        <f t="shared" si="7"/>
        <v>86.25</v>
      </c>
      <c r="G247" s="13">
        <f t="shared" si="6"/>
        <v>-7183405.7349999985</v>
      </c>
    </row>
    <row r="248" spans="2:7" ht="15" x14ac:dyDescent="0.2">
      <c r="B248" s="10">
        <v>45553</v>
      </c>
      <c r="C248" s="15">
        <v>21622</v>
      </c>
      <c r="D248" s="16" t="s">
        <v>41</v>
      </c>
      <c r="E248" s="7">
        <v>3712</v>
      </c>
      <c r="F248" s="7">
        <f t="shared" si="7"/>
        <v>92.800000000000011</v>
      </c>
      <c r="G248" s="13">
        <f t="shared" si="6"/>
        <v>-7179786.5349999983</v>
      </c>
    </row>
    <row r="249" spans="2:7" ht="15" x14ac:dyDescent="0.2">
      <c r="B249" s="10">
        <v>45553</v>
      </c>
      <c r="C249" s="15">
        <v>21623</v>
      </c>
      <c r="D249" s="16" t="s">
        <v>41</v>
      </c>
      <c r="E249" s="7">
        <v>2220</v>
      </c>
      <c r="F249" s="7">
        <f t="shared" si="7"/>
        <v>55.5</v>
      </c>
      <c r="G249" s="13">
        <f t="shared" si="6"/>
        <v>-7177622.0349999983</v>
      </c>
    </row>
    <row r="250" spans="2:7" ht="15" x14ac:dyDescent="0.2">
      <c r="B250" s="10">
        <v>45553</v>
      </c>
      <c r="C250" s="15">
        <v>21624</v>
      </c>
      <c r="D250" s="16" t="s">
        <v>41</v>
      </c>
      <c r="E250" s="7">
        <v>790</v>
      </c>
      <c r="F250" s="7">
        <f t="shared" si="7"/>
        <v>19.75</v>
      </c>
      <c r="G250" s="13">
        <f t="shared" si="6"/>
        <v>-7176851.7849999983</v>
      </c>
    </row>
    <row r="251" spans="2:7" ht="15" x14ac:dyDescent="0.2">
      <c r="B251" s="10">
        <v>45553</v>
      </c>
      <c r="C251" s="15">
        <v>21625</v>
      </c>
      <c r="D251" s="16" t="s">
        <v>41</v>
      </c>
      <c r="E251" s="7">
        <v>669</v>
      </c>
      <c r="F251" s="7">
        <f t="shared" si="7"/>
        <v>16.725000000000001</v>
      </c>
      <c r="G251" s="13">
        <f t="shared" si="6"/>
        <v>-7176199.5099999979</v>
      </c>
    </row>
    <row r="252" spans="2:7" ht="15" x14ac:dyDescent="0.2">
      <c r="B252" s="10">
        <v>45553</v>
      </c>
      <c r="C252" s="15">
        <v>21626</v>
      </c>
      <c r="D252" s="16" t="s">
        <v>41</v>
      </c>
      <c r="E252" s="7">
        <v>591</v>
      </c>
      <c r="F252" s="7">
        <f t="shared" si="7"/>
        <v>14.775</v>
      </c>
      <c r="G252" s="13">
        <f t="shared" si="6"/>
        <v>-7175623.2849999983</v>
      </c>
    </row>
    <row r="253" spans="2:7" ht="15" x14ac:dyDescent="0.2">
      <c r="B253" s="10">
        <v>45553</v>
      </c>
      <c r="C253" s="15">
        <v>21627</v>
      </c>
      <c r="D253" s="16" t="s">
        <v>41</v>
      </c>
      <c r="E253" s="7">
        <v>1214</v>
      </c>
      <c r="F253" s="7">
        <f t="shared" si="7"/>
        <v>30.35</v>
      </c>
      <c r="G253" s="13">
        <f t="shared" si="6"/>
        <v>-7174439.6349999979</v>
      </c>
    </row>
    <row r="254" spans="2:7" ht="15" x14ac:dyDescent="0.2">
      <c r="B254" s="10">
        <v>45553</v>
      </c>
      <c r="C254" s="15">
        <v>21628</v>
      </c>
      <c r="D254" s="16" t="s">
        <v>41</v>
      </c>
      <c r="E254" s="7">
        <v>767</v>
      </c>
      <c r="F254" s="7">
        <f t="shared" si="7"/>
        <v>19.175000000000001</v>
      </c>
      <c r="G254" s="13">
        <f t="shared" si="6"/>
        <v>-7173691.8099999977</v>
      </c>
    </row>
    <row r="255" spans="2:7" ht="15" x14ac:dyDescent="0.2">
      <c r="B255" s="10">
        <v>45553</v>
      </c>
      <c r="C255" s="15">
        <v>21629</v>
      </c>
      <c r="D255" s="16" t="s">
        <v>41</v>
      </c>
      <c r="E255" s="7">
        <v>1432</v>
      </c>
      <c r="F255" s="7">
        <f t="shared" si="7"/>
        <v>35.800000000000004</v>
      </c>
      <c r="G255" s="13">
        <f t="shared" si="6"/>
        <v>-7172295.6099999975</v>
      </c>
    </row>
    <row r="256" spans="2:7" ht="15" x14ac:dyDescent="0.2">
      <c r="B256" s="10">
        <v>45553</v>
      </c>
      <c r="C256" s="15">
        <v>21630</v>
      </c>
      <c r="D256" s="16" t="s">
        <v>41</v>
      </c>
      <c r="E256" s="7">
        <v>300</v>
      </c>
      <c r="F256" s="7">
        <f t="shared" si="7"/>
        <v>7.5</v>
      </c>
      <c r="G256" s="13">
        <f t="shared" si="6"/>
        <v>-7172003.1099999975</v>
      </c>
    </row>
    <row r="257" spans="2:8" ht="15" x14ac:dyDescent="0.2">
      <c r="B257" s="10">
        <v>45553</v>
      </c>
      <c r="C257" s="15">
        <v>21631</v>
      </c>
      <c r="D257" s="16" t="s">
        <v>41</v>
      </c>
      <c r="E257" s="7">
        <v>679</v>
      </c>
      <c r="F257" s="7">
        <f t="shared" si="7"/>
        <v>16.975000000000001</v>
      </c>
      <c r="G257" s="13">
        <f t="shared" si="6"/>
        <v>-7171341.0849999972</v>
      </c>
    </row>
    <row r="258" spans="2:8" ht="15" x14ac:dyDescent="0.2">
      <c r="B258" s="10">
        <v>45553</v>
      </c>
      <c r="C258" s="15">
        <v>21632</v>
      </c>
      <c r="D258" s="16" t="s">
        <v>41</v>
      </c>
      <c r="E258" s="7">
        <v>786</v>
      </c>
      <c r="F258" s="7">
        <f t="shared" si="7"/>
        <v>19.650000000000002</v>
      </c>
      <c r="G258" s="13">
        <f t="shared" si="6"/>
        <v>-7170574.7349999975</v>
      </c>
      <c r="H258" s="17"/>
    </row>
    <row r="259" spans="2:8" ht="15" x14ac:dyDescent="0.2">
      <c r="B259" s="10">
        <v>45553</v>
      </c>
      <c r="C259" s="15">
        <v>21633</v>
      </c>
      <c r="D259" s="16" t="s">
        <v>41</v>
      </c>
      <c r="E259" s="7">
        <v>343</v>
      </c>
      <c r="F259" s="7">
        <f t="shared" si="7"/>
        <v>8.5750000000000011</v>
      </c>
      <c r="G259" s="13">
        <f t="shared" si="6"/>
        <v>-7170240.3099999977</v>
      </c>
    </row>
    <row r="260" spans="2:8" ht="15" x14ac:dyDescent="0.2">
      <c r="B260" s="10">
        <v>45553</v>
      </c>
      <c r="C260" s="15">
        <v>21634</v>
      </c>
      <c r="D260" s="16" t="s">
        <v>41</v>
      </c>
      <c r="E260" s="7">
        <v>588</v>
      </c>
      <c r="F260" s="7">
        <f t="shared" si="7"/>
        <v>14.700000000000001</v>
      </c>
      <c r="G260" s="13">
        <f t="shared" si="6"/>
        <v>-7169667.0099999979</v>
      </c>
      <c r="H260" s="17"/>
    </row>
    <row r="261" spans="2:8" ht="15" x14ac:dyDescent="0.2">
      <c r="B261" s="10">
        <v>45553</v>
      </c>
      <c r="C261" s="15">
        <v>21635</v>
      </c>
      <c r="D261" s="16" t="s">
        <v>41</v>
      </c>
      <c r="E261" s="7">
        <v>513</v>
      </c>
      <c r="F261" s="7">
        <f t="shared" si="7"/>
        <v>12.825000000000001</v>
      </c>
      <c r="G261" s="13">
        <f t="shared" si="6"/>
        <v>-7169166.8349999981</v>
      </c>
    </row>
    <row r="262" spans="2:8" ht="15" x14ac:dyDescent="0.2">
      <c r="B262" s="10">
        <v>45553</v>
      </c>
      <c r="C262" s="15">
        <v>21636</v>
      </c>
      <c r="D262" s="16" t="s">
        <v>41</v>
      </c>
      <c r="E262" s="7">
        <v>1105</v>
      </c>
      <c r="F262" s="7">
        <f t="shared" si="7"/>
        <v>27.625</v>
      </c>
      <c r="G262" s="13">
        <f t="shared" si="6"/>
        <v>-7168089.4599999981</v>
      </c>
    </row>
    <row r="263" spans="2:8" ht="15" x14ac:dyDescent="0.2">
      <c r="B263" s="10">
        <v>45553</v>
      </c>
      <c r="C263" s="15">
        <v>21637</v>
      </c>
      <c r="D263" s="16" t="s">
        <v>41</v>
      </c>
      <c r="E263" s="7">
        <v>588</v>
      </c>
      <c r="F263" s="7">
        <f t="shared" si="7"/>
        <v>14.700000000000001</v>
      </c>
      <c r="G263" s="13">
        <f t="shared" si="6"/>
        <v>-7167516.1599999983</v>
      </c>
    </row>
    <row r="264" spans="2:8" ht="15" x14ac:dyDescent="0.2">
      <c r="B264" s="10">
        <v>45553</v>
      </c>
      <c r="C264" s="15">
        <v>21638</v>
      </c>
      <c r="D264" s="16" t="s">
        <v>41</v>
      </c>
      <c r="E264" s="7">
        <v>11035</v>
      </c>
      <c r="F264" s="7">
        <f t="shared" si="7"/>
        <v>275.875</v>
      </c>
      <c r="G264" s="13">
        <f t="shared" si="6"/>
        <v>-7156757.0349999983</v>
      </c>
    </row>
    <row r="265" spans="2:8" ht="15" x14ac:dyDescent="0.2">
      <c r="B265" s="10">
        <v>45553</v>
      </c>
      <c r="C265" s="15">
        <v>21639</v>
      </c>
      <c r="D265" s="16" t="s">
        <v>41</v>
      </c>
      <c r="E265" s="7">
        <v>1916</v>
      </c>
      <c r="F265" s="7">
        <f t="shared" si="7"/>
        <v>47.900000000000006</v>
      </c>
      <c r="G265" s="13">
        <f t="shared" ref="G265:G328" si="8">SUM(G264+E265-F265)</f>
        <v>-7154888.9349999987</v>
      </c>
    </row>
    <row r="266" spans="2:8" ht="15" x14ac:dyDescent="0.2">
      <c r="B266" s="10">
        <v>45553</v>
      </c>
      <c r="C266" s="15">
        <v>21640</v>
      </c>
      <c r="D266" s="18" t="s">
        <v>42</v>
      </c>
      <c r="E266" s="19">
        <v>1290</v>
      </c>
      <c r="F266" s="19">
        <f>E266*3.5%</f>
        <v>45.150000000000006</v>
      </c>
      <c r="G266" s="13">
        <f t="shared" si="8"/>
        <v>-7153644.084999999</v>
      </c>
    </row>
    <row r="267" spans="2:8" ht="15" x14ac:dyDescent="0.2">
      <c r="B267" s="10">
        <v>45553</v>
      </c>
      <c r="C267" s="15">
        <v>21641</v>
      </c>
      <c r="D267" s="18" t="s">
        <v>42</v>
      </c>
      <c r="E267" s="19">
        <v>1185</v>
      </c>
      <c r="F267" s="19">
        <f>E267*3.5%</f>
        <v>41.475000000000001</v>
      </c>
      <c r="G267" s="13">
        <f t="shared" si="8"/>
        <v>-7152500.5599999987</v>
      </c>
    </row>
    <row r="268" spans="2:8" ht="15" x14ac:dyDescent="0.2">
      <c r="B268" s="10">
        <v>45553</v>
      </c>
      <c r="C268" s="15">
        <v>21642</v>
      </c>
      <c r="D268" s="16" t="s">
        <v>41</v>
      </c>
      <c r="E268" s="7">
        <v>1185</v>
      </c>
      <c r="F268" s="7">
        <f t="shared" si="7"/>
        <v>29.625</v>
      </c>
      <c r="G268" s="13">
        <f t="shared" si="8"/>
        <v>-7151345.1849999987</v>
      </c>
    </row>
    <row r="269" spans="2:8" ht="15" x14ac:dyDescent="0.2">
      <c r="B269" s="10">
        <v>45553</v>
      </c>
      <c r="C269" s="15">
        <v>21643</v>
      </c>
      <c r="D269" s="16" t="s">
        <v>41</v>
      </c>
      <c r="E269" s="7">
        <v>355</v>
      </c>
      <c r="F269" s="7">
        <f t="shared" si="7"/>
        <v>8.875</v>
      </c>
      <c r="G269" s="13">
        <f t="shared" si="8"/>
        <v>-7150999.0599999987</v>
      </c>
    </row>
    <row r="270" spans="2:8" ht="15" x14ac:dyDescent="0.2">
      <c r="B270" s="10">
        <v>45553</v>
      </c>
      <c r="C270" s="15">
        <v>21644</v>
      </c>
      <c r="D270" s="16" t="s">
        <v>41</v>
      </c>
      <c r="E270" s="7">
        <v>566</v>
      </c>
      <c r="F270" s="7">
        <f t="shared" si="7"/>
        <v>14.15</v>
      </c>
      <c r="G270" s="13">
        <f t="shared" si="8"/>
        <v>-7150447.209999999</v>
      </c>
    </row>
    <row r="271" spans="2:8" ht="15" x14ac:dyDescent="0.2">
      <c r="B271" s="10">
        <v>45553</v>
      </c>
      <c r="C271" s="15">
        <v>21645</v>
      </c>
      <c r="D271" s="16" t="s">
        <v>41</v>
      </c>
      <c r="E271" s="7">
        <v>994</v>
      </c>
      <c r="F271" s="7">
        <f t="shared" si="7"/>
        <v>24.85</v>
      </c>
      <c r="G271" s="13">
        <f t="shared" si="8"/>
        <v>-7149478.0599999987</v>
      </c>
    </row>
    <row r="272" spans="2:8" ht="15" x14ac:dyDescent="0.2">
      <c r="B272" s="10">
        <v>45553</v>
      </c>
      <c r="C272" s="15">
        <v>21646</v>
      </c>
      <c r="D272" s="16" t="s">
        <v>41</v>
      </c>
      <c r="E272" s="7">
        <v>1318</v>
      </c>
      <c r="F272" s="7">
        <f t="shared" si="7"/>
        <v>32.950000000000003</v>
      </c>
      <c r="G272" s="13">
        <f t="shared" si="8"/>
        <v>-7148193.0099999988</v>
      </c>
    </row>
    <row r="273" spans="2:7" ht="15" x14ac:dyDescent="0.2">
      <c r="B273" s="10">
        <v>45553</v>
      </c>
      <c r="C273" s="15">
        <v>21647</v>
      </c>
      <c r="D273" s="16" t="s">
        <v>41</v>
      </c>
      <c r="E273" s="7">
        <v>3162</v>
      </c>
      <c r="F273" s="7">
        <f t="shared" si="7"/>
        <v>79.050000000000011</v>
      </c>
      <c r="G273" s="13">
        <f t="shared" si="8"/>
        <v>-7145110.0599999987</v>
      </c>
    </row>
    <row r="274" spans="2:7" ht="15" x14ac:dyDescent="0.2">
      <c r="B274" s="10">
        <v>45553</v>
      </c>
      <c r="C274" s="15">
        <v>21648</v>
      </c>
      <c r="D274" s="16" t="s">
        <v>41</v>
      </c>
      <c r="E274" s="7">
        <v>908</v>
      </c>
      <c r="F274" s="7">
        <f t="shared" si="7"/>
        <v>22.700000000000003</v>
      </c>
      <c r="G274" s="13">
        <f t="shared" si="8"/>
        <v>-7144224.7599999988</v>
      </c>
    </row>
    <row r="275" spans="2:7" ht="15" x14ac:dyDescent="0.2">
      <c r="B275" s="10">
        <v>45553</v>
      </c>
      <c r="C275" s="15">
        <v>21649</v>
      </c>
      <c r="D275" s="16" t="s">
        <v>41</v>
      </c>
      <c r="E275" s="7">
        <v>546</v>
      </c>
      <c r="F275" s="7">
        <f t="shared" si="7"/>
        <v>13.65</v>
      </c>
      <c r="G275" s="13">
        <f t="shared" si="8"/>
        <v>-7143692.4099999992</v>
      </c>
    </row>
    <row r="276" spans="2:7" ht="15" x14ac:dyDescent="0.2">
      <c r="B276" s="10">
        <v>45553</v>
      </c>
      <c r="C276" s="15">
        <v>21650</v>
      </c>
      <c r="D276" s="16" t="s">
        <v>41</v>
      </c>
      <c r="E276" s="7">
        <v>273</v>
      </c>
      <c r="F276" s="7">
        <f t="shared" si="7"/>
        <v>6.8250000000000002</v>
      </c>
      <c r="G276" s="13">
        <f t="shared" si="8"/>
        <v>-7143426.2349999994</v>
      </c>
    </row>
    <row r="277" spans="2:7" ht="15" x14ac:dyDescent="0.2">
      <c r="B277" s="10">
        <v>45553</v>
      </c>
      <c r="C277" s="15">
        <v>21651</v>
      </c>
      <c r="D277" s="16" t="s">
        <v>41</v>
      </c>
      <c r="E277" s="7">
        <v>919</v>
      </c>
      <c r="F277" s="7">
        <f t="shared" si="7"/>
        <v>22.975000000000001</v>
      </c>
      <c r="G277" s="13">
        <f t="shared" si="8"/>
        <v>-7142530.209999999</v>
      </c>
    </row>
    <row r="278" spans="2:7" ht="15" x14ac:dyDescent="0.2">
      <c r="B278" s="10">
        <v>45553</v>
      </c>
      <c r="C278" s="15">
        <v>21652</v>
      </c>
      <c r="D278" s="16" t="s">
        <v>41</v>
      </c>
      <c r="E278" s="7">
        <v>6530</v>
      </c>
      <c r="F278" s="7">
        <f t="shared" si="7"/>
        <v>163.25</v>
      </c>
      <c r="G278" s="13">
        <f t="shared" si="8"/>
        <v>-7136163.459999999</v>
      </c>
    </row>
    <row r="279" spans="2:7" ht="15" x14ac:dyDescent="0.2">
      <c r="B279" s="10">
        <v>45553</v>
      </c>
      <c r="C279" s="15">
        <v>21653</v>
      </c>
      <c r="D279" s="16" t="s">
        <v>41</v>
      </c>
      <c r="E279" s="7">
        <v>500</v>
      </c>
      <c r="F279" s="7">
        <f t="shared" si="7"/>
        <v>12.5</v>
      </c>
      <c r="G279" s="13">
        <f t="shared" si="8"/>
        <v>-7135675.959999999</v>
      </c>
    </row>
    <row r="280" spans="2:7" ht="15" x14ac:dyDescent="0.2">
      <c r="B280" s="10">
        <v>45553</v>
      </c>
      <c r="C280" s="15">
        <v>21654</v>
      </c>
      <c r="D280" s="16" t="s">
        <v>41</v>
      </c>
      <c r="E280" s="7">
        <v>1271</v>
      </c>
      <c r="F280" s="7">
        <f t="shared" si="7"/>
        <v>31.775000000000002</v>
      </c>
      <c r="G280" s="13">
        <f t="shared" si="8"/>
        <v>-7134436.7349999994</v>
      </c>
    </row>
    <row r="281" spans="2:7" ht="15" x14ac:dyDescent="0.2">
      <c r="B281" s="10">
        <v>45553</v>
      </c>
      <c r="C281" s="15">
        <v>21655</v>
      </c>
      <c r="D281" s="16" t="s">
        <v>41</v>
      </c>
      <c r="E281" s="7">
        <v>825</v>
      </c>
      <c r="F281" s="7">
        <f t="shared" si="7"/>
        <v>20.625</v>
      </c>
      <c r="G281" s="13">
        <f t="shared" si="8"/>
        <v>-7133632.3599999994</v>
      </c>
    </row>
    <row r="282" spans="2:7" ht="15" x14ac:dyDescent="0.2">
      <c r="B282" s="10">
        <v>45553</v>
      </c>
      <c r="C282" s="15">
        <v>21656</v>
      </c>
      <c r="D282" s="16" t="s">
        <v>41</v>
      </c>
      <c r="E282" s="7">
        <v>1891</v>
      </c>
      <c r="F282" s="7">
        <f t="shared" si="7"/>
        <v>47.275000000000006</v>
      </c>
      <c r="G282" s="13">
        <f t="shared" si="8"/>
        <v>-7131788.6349999998</v>
      </c>
    </row>
    <row r="283" spans="2:7" ht="15" x14ac:dyDescent="0.2">
      <c r="B283" s="10">
        <v>45553</v>
      </c>
      <c r="C283" s="15">
        <v>21657</v>
      </c>
      <c r="D283" s="16" t="s">
        <v>41</v>
      </c>
      <c r="E283" s="7">
        <v>1286</v>
      </c>
      <c r="F283" s="7">
        <f t="shared" si="7"/>
        <v>32.15</v>
      </c>
      <c r="G283" s="13">
        <f t="shared" si="8"/>
        <v>-7130534.7850000001</v>
      </c>
    </row>
    <row r="284" spans="2:7" ht="15" x14ac:dyDescent="0.2">
      <c r="B284" s="10">
        <v>45553</v>
      </c>
      <c r="C284" s="15">
        <v>21658</v>
      </c>
      <c r="D284" s="16" t="s">
        <v>41</v>
      </c>
      <c r="E284" s="7">
        <v>2387</v>
      </c>
      <c r="F284" s="7">
        <f t="shared" si="7"/>
        <v>59.675000000000004</v>
      </c>
      <c r="G284" s="13">
        <f t="shared" si="8"/>
        <v>-7128207.46</v>
      </c>
    </row>
    <row r="285" spans="2:7" ht="15" x14ac:dyDescent="0.2">
      <c r="B285" s="10">
        <v>45553</v>
      </c>
      <c r="C285" s="15">
        <v>21659</v>
      </c>
      <c r="D285" s="16" t="s">
        <v>41</v>
      </c>
      <c r="E285" s="7">
        <v>432</v>
      </c>
      <c r="F285" s="7">
        <f t="shared" si="7"/>
        <v>10.8</v>
      </c>
      <c r="G285" s="13">
        <f t="shared" si="8"/>
        <v>-7127786.2599999998</v>
      </c>
    </row>
    <row r="286" spans="2:7" ht="15" x14ac:dyDescent="0.2">
      <c r="B286" s="10">
        <v>45553</v>
      </c>
      <c r="C286" s="15">
        <v>21660</v>
      </c>
      <c r="D286" s="16" t="s">
        <v>41</v>
      </c>
      <c r="E286" s="7">
        <v>1000</v>
      </c>
      <c r="F286" s="7">
        <f t="shared" ref="F286:F349" si="9">E286*2.5%</f>
        <v>25</v>
      </c>
      <c r="G286" s="13">
        <f t="shared" si="8"/>
        <v>-7126811.2599999998</v>
      </c>
    </row>
    <row r="287" spans="2:7" ht="15" x14ac:dyDescent="0.2">
      <c r="B287" s="10">
        <v>45553</v>
      </c>
      <c r="C287" s="15">
        <v>21661</v>
      </c>
      <c r="D287" s="16" t="s">
        <v>41</v>
      </c>
      <c r="E287" s="7">
        <v>724</v>
      </c>
      <c r="F287" s="7">
        <f t="shared" si="9"/>
        <v>18.100000000000001</v>
      </c>
      <c r="G287" s="13">
        <f t="shared" si="8"/>
        <v>-7126105.3599999994</v>
      </c>
    </row>
    <row r="288" spans="2:7" ht="15" x14ac:dyDescent="0.2">
      <c r="B288" s="10">
        <v>45553</v>
      </c>
      <c r="C288" s="15">
        <v>21662</v>
      </c>
      <c r="D288" s="16" t="s">
        <v>41</v>
      </c>
      <c r="E288" s="7">
        <v>1920</v>
      </c>
      <c r="F288" s="7">
        <f t="shared" si="9"/>
        <v>48</v>
      </c>
      <c r="G288" s="13">
        <f t="shared" si="8"/>
        <v>-7124233.3599999994</v>
      </c>
    </row>
    <row r="289" spans="2:7" ht="15" x14ac:dyDescent="0.2">
      <c r="B289" s="10">
        <v>45553</v>
      </c>
      <c r="C289" s="15">
        <v>21663</v>
      </c>
      <c r="D289" s="16" t="s">
        <v>41</v>
      </c>
      <c r="E289" s="7">
        <v>6182</v>
      </c>
      <c r="F289" s="7">
        <f t="shared" si="9"/>
        <v>154.55000000000001</v>
      </c>
      <c r="G289" s="13">
        <f t="shared" si="8"/>
        <v>-7118205.9099999992</v>
      </c>
    </row>
    <row r="290" spans="2:7" ht="15" x14ac:dyDescent="0.2">
      <c r="B290" s="10">
        <v>45553</v>
      </c>
      <c r="C290" s="15">
        <v>21664</v>
      </c>
      <c r="D290" s="16" t="s">
        <v>41</v>
      </c>
      <c r="E290" s="7">
        <v>681</v>
      </c>
      <c r="F290" s="7">
        <f t="shared" si="9"/>
        <v>17.025000000000002</v>
      </c>
      <c r="G290" s="13">
        <f t="shared" si="8"/>
        <v>-7117541.9349999996</v>
      </c>
    </row>
    <row r="291" spans="2:7" ht="15" x14ac:dyDescent="0.2">
      <c r="B291" s="10">
        <v>45553</v>
      </c>
      <c r="C291" s="15">
        <v>21665</v>
      </c>
      <c r="D291" s="16" t="s">
        <v>41</v>
      </c>
      <c r="E291" s="7">
        <v>300</v>
      </c>
      <c r="F291" s="7">
        <f t="shared" si="9"/>
        <v>7.5</v>
      </c>
      <c r="G291" s="13">
        <f t="shared" si="8"/>
        <v>-7117249.4349999996</v>
      </c>
    </row>
    <row r="292" spans="2:7" ht="15" x14ac:dyDescent="0.2">
      <c r="B292" s="10">
        <v>45553</v>
      </c>
      <c r="C292" s="15">
        <v>21666</v>
      </c>
      <c r="D292" s="16" t="s">
        <v>41</v>
      </c>
      <c r="E292" s="7">
        <v>2435</v>
      </c>
      <c r="F292" s="7">
        <f t="shared" si="9"/>
        <v>60.875</v>
      </c>
      <c r="G292" s="13">
        <f t="shared" si="8"/>
        <v>-7114875.3099999996</v>
      </c>
    </row>
    <row r="293" spans="2:7" ht="15" x14ac:dyDescent="0.2">
      <c r="B293" s="10">
        <v>45553</v>
      </c>
      <c r="C293" s="15">
        <v>21667</v>
      </c>
      <c r="D293" s="16" t="s">
        <v>41</v>
      </c>
      <c r="E293" s="7">
        <v>961</v>
      </c>
      <c r="F293" s="7">
        <f t="shared" si="9"/>
        <v>24.025000000000002</v>
      </c>
      <c r="G293" s="13">
        <f t="shared" si="8"/>
        <v>-7113938.335</v>
      </c>
    </row>
    <row r="294" spans="2:7" ht="15" x14ac:dyDescent="0.2">
      <c r="B294" s="10">
        <v>45553</v>
      </c>
      <c r="C294" s="15">
        <v>21668</v>
      </c>
      <c r="D294" s="16" t="s">
        <v>41</v>
      </c>
      <c r="E294" s="7">
        <v>766</v>
      </c>
      <c r="F294" s="7">
        <f t="shared" si="9"/>
        <v>19.150000000000002</v>
      </c>
      <c r="G294" s="13">
        <f t="shared" si="8"/>
        <v>-7113191.4850000003</v>
      </c>
    </row>
    <row r="295" spans="2:7" ht="15" x14ac:dyDescent="0.2">
      <c r="B295" s="10">
        <v>45553</v>
      </c>
      <c r="C295" s="15">
        <v>21669</v>
      </c>
      <c r="D295" s="16" t="s">
        <v>41</v>
      </c>
      <c r="E295" s="7">
        <v>5291</v>
      </c>
      <c r="F295" s="7">
        <f t="shared" si="9"/>
        <v>132.27500000000001</v>
      </c>
      <c r="G295" s="13">
        <f t="shared" si="8"/>
        <v>-7108032.7600000007</v>
      </c>
    </row>
    <row r="296" spans="2:7" ht="15" x14ac:dyDescent="0.2">
      <c r="B296" s="10">
        <v>45553</v>
      </c>
      <c r="C296" s="15">
        <v>21670</v>
      </c>
      <c r="D296" s="16" t="s">
        <v>41</v>
      </c>
      <c r="E296" s="7">
        <v>865</v>
      </c>
      <c r="F296" s="7">
        <f t="shared" si="9"/>
        <v>21.625</v>
      </c>
      <c r="G296" s="13">
        <f t="shared" si="8"/>
        <v>-7107189.3850000007</v>
      </c>
    </row>
    <row r="297" spans="2:7" ht="15" x14ac:dyDescent="0.2">
      <c r="B297" s="10">
        <v>45553</v>
      </c>
      <c r="C297" s="15">
        <v>21671</v>
      </c>
      <c r="D297" s="16" t="s">
        <v>41</v>
      </c>
      <c r="E297" s="7">
        <v>2656</v>
      </c>
      <c r="F297" s="7">
        <f t="shared" si="9"/>
        <v>66.400000000000006</v>
      </c>
      <c r="G297" s="13">
        <f t="shared" si="8"/>
        <v>-7104599.7850000011</v>
      </c>
    </row>
    <row r="298" spans="2:7" ht="15" x14ac:dyDescent="0.2">
      <c r="B298" s="10">
        <v>45553</v>
      </c>
      <c r="C298" s="15">
        <v>21672</v>
      </c>
      <c r="D298" s="16" t="s">
        <v>41</v>
      </c>
      <c r="E298" s="7">
        <v>2001</v>
      </c>
      <c r="F298" s="7">
        <f t="shared" si="9"/>
        <v>50.025000000000006</v>
      </c>
      <c r="G298" s="13">
        <f t="shared" si="8"/>
        <v>-7102648.8100000015</v>
      </c>
    </row>
    <row r="299" spans="2:7" ht="15" x14ac:dyDescent="0.2">
      <c r="B299" s="10">
        <v>45553</v>
      </c>
      <c r="C299" s="15">
        <v>21673</v>
      </c>
      <c r="D299" s="16" t="s">
        <v>41</v>
      </c>
      <c r="E299" s="7">
        <v>395</v>
      </c>
      <c r="F299" s="7">
        <f t="shared" si="9"/>
        <v>9.875</v>
      </c>
      <c r="G299" s="13">
        <f t="shared" si="8"/>
        <v>-7102263.6850000015</v>
      </c>
    </row>
    <row r="300" spans="2:7" ht="15" x14ac:dyDescent="0.2">
      <c r="B300" s="10">
        <v>45553</v>
      </c>
      <c r="C300" s="15">
        <v>21674</v>
      </c>
      <c r="D300" s="16" t="s">
        <v>41</v>
      </c>
      <c r="E300" s="7">
        <v>627</v>
      </c>
      <c r="F300" s="7">
        <f t="shared" si="9"/>
        <v>15.675000000000001</v>
      </c>
      <c r="G300" s="13">
        <f t="shared" si="8"/>
        <v>-7101652.3600000013</v>
      </c>
    </row>
    <row r="301" spans="2:7" ht="15" x14ac:dyDescent="0.2">
      <c r="B301" s="10">
        <v>45553</v>
      </c>
      <c r="C301" s="15">
        <v>21675</v>
      </c>
      <c r="D301" s="16" t="s">
        <v>41</v>
      </c>
      <c r="E301" s="7">
        <v>6078</v>
      </c>
      <c r="F301" s="7">
        <f t="shared" si="9"/>
        <v>151.95000000000002</v>
      </c>
      <c r="G301" s="13">
        <f t="shared" si="8"/>
        <v>-7095726.3100000015</v>
      </c>
    </row>
    <row r="302" spans="2:7" ht="15" x14ac:dyDescent="0.2">
      <c r="B302" s="10">
        <v>45553</v>
      </c>
      <c r="C302" s="15">
        <v>21676</v>
      </c>
      <c r="D302" s="16" t="s">
        <v>41</v>
      </c>
      <c r="E302" s="7">
        <v>7291</v>
      </c>
      <c r="F302" s="7">
        <f t="shared" si="9"/>
        <v>182.27500000000001</v>
      </c>
      <c r="G302" s="13">
        <f t="shared" si="8"/>
        <v>-7088617.5850000018</v>
      </c>
    </row>
    <row r="303" spans="2:7" ht="15" x14ac:dyDescent="0.2">
      <c r="B303" s="10">
        <v>45553</v>
      </c>
      <c r="C303" s="15">
        <v>21677</v>
      </c>
      <c r="D303" s="16" t="s">
        <v>41</v>
      </c>
      <c r="E303" s="7">
        <v>103</v>
      </c>
      <c r="F303" s="7">
        <f t="shared" si="9"/>
        <v>2.5750000000000002</v>
      </c>
      <c r="G303" s="13">
        <f t="shared" si="8"/>
        <v>-7088517.160000002</v>
      </c>
    </row>
    <row r="304" spans="2:7" ht="15" x14ac:dyDescent="0.2">
      <c r="B304" s="10">
        <v>45553</v>
      </c>
      <c r="C304" s="15">
        <v>21678</v>
      </c>
      <c r="D304" s="16" t="s">
        <v>41</v>
      </c>
      <c r="E304" s="7">
        <v>2164</v>
      </c>
      <c r="F304" s="7">
        <f t="shared" si="9"/>
        <v>54.1</v>
      </c>
      <c r="G304" s="13">
        <f t="shared" si="8"/>
        <v>-7086407.2600000016</v>
      </c>
    </row>
    <row r="305" spans="2:7" ht="15" x14ac:dyDescent="0.2">
      <c r="B305" s="10">
        <v>45553</v>
      </c>
      <c r="C305" s="15">
        <v>21679</v>
      </c>
      <c r="D305" s="16" t="s">
        <v>43</v>
      </c>
      <c r="E305" s="7">
        <v>2933</v>
      </c>
      <c r="F305" s="7"/>
      <c r="G305" s="13">
        <f t="shared" si="8"/>
        <v>-7083474.2600000016</v>
      </c>
    </row>
    <row r="306" spans="2:7" ht="15" x14ac:dyDescent="0.2">
      <c r="B306" s="10">
        <v>45553</v>
      </c>
      <c r="C306" s="15">
        <v>21680</v>
      </c>
      <c r="D306" s="16" t="s">
        <v>43</v>
      </c>
      <c r="E306" s="7">
        <v>48604</v>
      </c>
      <c r="F306" s="7"/>
      <c r="G306" s="13">
        <f t="shared" si="8"/>
        <v>-7034870.2600000016</v>
      </c>
    </row>
    <row r="307" spans="2:7" ht="15" x14ac:dyDescent="0.2">
      <c r="B307" s="10">
        <v>45553</v>
      </c>
      <c r="C307" s="15">
        <v>21681</v>
      </c>
      <c r="D307" s="16" t="s">
        <v>43</v>
      </c>
      <c r="E307" s="7">
        <v>1000</v>
      </c>
      <c r="F307" s="7"/>
      <c r="G307" s="13">
        <f t="shared" si="8"/>
        <v>-7033870.2600000016</v>
      </c>
    </row>
    <row r="308" spans="2:7" ht="15" x14ac:dyDescent="0.2">
      <c r="B308" s="10">
        <v>45553</v>
      </c>
      <c r="C308" s="15">
        <v>21682</v>
      </c>
      <c r="D308" s="16" t="s">
        <v>43</v>
      </c>
      <c r="E308" s="7">
        <v>118883</v>
      </c>
      <c r="F308" s="7"/>
      <c r="G308" s="13">
        <f t="shared" si="8"/>
        <v>-6914987.2600000016</v>
      </c>
    </row>
    <row r="309" spans="2:7" ht="15" x14ac:dyDescent="0.2">
      <c r="B309" s="10">
        <v>45553</v>
      </c>
      <c r="C309" s="15">
        <v>21683</v>
      </c>
      <c r="D309" s="16" t="s">
        <v>43</v>
      </c>
      <c r="E309" s="7">
        <v>35696</v>
      </c>
      <c r="F309" s="7"/>
      <c r="G309" s="13">
        <f t="shared" si="8"/>
        <v>-6879291.2600000016</v>
      </c>
    </row>
    <row r="310" spans="2:7" ht="15" x14ac:dyDescent="0.2">
      <c r="B310" s="10">
        <v>45553</v>
      </c>
      <c r="C310" s="15">
        <v>21684</v>
      </c>
      <c r="D310" s="16" t="s">
        <v>43</v>
      </c>
      <c r="E310" s="7">
        <v>38257</v>
      </c>
      <c r="F310" s="7"/>
      <c r="G310" s="13">
        <f t="shared" si="8"/>
        <v>-6841034.2600000016</v>
      </c>
    </row>
    <row r="311" spans="2:7" ht="15" x14ac:dyDescent="0.2">
      <c r="B311" s="10">
        <v>45553</v>
      </c>
      <c r="C311" s="15">
        <v>21685</v>
      </c>
      <c r="D311" s="16" t="s">
        <v>43</v>
      </c>
      <c r="E311" s="7">
        <v>50675</v>
      </c>
      <c r="F311" s="7"/>
      <c r="G311" s="13">
        <f t="shared" si="8"/>
        <v>-6790359.2600000016</v>
      </c>
    </row>
    <row r="312" spans="2:7" ht="15" x14ac:dyDescent="0.2">
      <c r="B312" s="10">
        <v>45553</v>
      </c>
      <c r="C312" s="15">
        <v>21686</v>
      </c>
      <c r="D312" s="16" t="s">
        <v>43</v>
      </c>
      <c r="E312" s="7">
        <v>1750</v>
      </c>
      <c r="F312" s="7"/>
      <c r="G312" s="13">
        <f t="shared" si="8"/>
        <v>-6788609.2600000016</v>
      </c>
    </row>
    <row r="313" spans="2:7" ht="15" x14ac:dyDescent="0.2">
      <c r="B313" s="10">
        <v>45553</v>
      </c>
      <c r="C313" s="15">
        <v>21687</v>
      </c>
      <c r="D313" s="16" t="s">
        <v>43</v>
      </c>
      <c r="E313" s="7">
        <v>14159</v>
      </c>
      <c r="F313" s="7"/>
      <c r="G313" s="13">
        <f t="shared" si="8"/>
        <v>-6774450.2600000016</v>
      </c>
    </row>
    <row r="314" spans="2:7" ht="15" x14ac:dyDescent="0.2">
      <c r="B314" s="10">
        <v>45553</v>
      </c>
      <c r="C314" s="15">
        <v>21688</v>
      </c>
      <c r="D314" s="16" t="s">
        <v>43</v>
      </c>
      <c r="E314" s="7">
        <v>2374</v>
      </c>
      <c r="F314" s="7"/>
      <c r="G314" s="13">
        <f t="shared" si="8"/>
        <v>-6772076.2600000016</v>
      </c>
    </row>
    <row r="315" spans="2:7" ht="15" x14ac:dyDescent="0.2">
      <c r="B315" s="10">
        <v>45553</v>
      </c>
      <c r="C315" s="15">
        <v>21689</v>
      </c>
      <c r="D315" s="16" t="s">
        <v>43</v>
      </c>
      <c r="E315" s="7">
        <v>9436</v>
      </c>
      <c r="F315" s="7"/>
      <c r="G315" s="13">
        <f t="shared" si="8"/>
        <v>-6762640.2600000016</v>
      </c>
    </row>
    <row r="316" spans="2:7" ht="15" x14ac:dyDescent="0.2">
      <c r="B316" s="10">
        <v>45553</v>
      </c>
      <c r="C316" s="15">
        <v>21690</v>
      </c>
      <c r="D316" s="16" t="s">
        <v>43</v>
      </c>
      <c r="E316" s="7">
        <v>1904</v>
      </c>
      <c r="F316" s="7"/>
      <c r="G316" s="13">
        <f t="shared" si="8"/>
        <v>-6760736.2600000016</v>
      </c>
    </row>
    <row r="317" spans="2:7" ht="15" x14ac:dyDescent="0.2">
      <c r="B317" s="10">
        <v>45553</v>
      </c>
      <c r="C317" s="15">
        <v>21691</v>
      </c>
      <c r="D317" s="16" t="s">
        <v>43</v>
      </c>
      <c r="E317" s="7">
        <v>2081</v>
      </c>
      <c r="F317" s="7"/>
      <c r="G317" s="13">
        <f t="shared" si="8"/>
        <v>-6758655.2600000016</v>
      </c>
    </row>
    <row r="318" spans="2:7" ht="15" x14ac:dyDescent="0.2">
      <c r="B318" s="10">
        <v>45553</v>
      </c>
      <c r="C318" s="15">
        <v>21692</v>
      </c>
      <c r="D318" s="16" t="s">
        <v>43</v>
      </c>
      <c r="E318" s="7">
        <v>790</v>
      </c>
      <c r="F318" s="7"/>
      <c r="G318" s="13">
        <f t="shared" si="8"/>
        <v>-6757865.2600000016</v>
      </c>
    </row>
    <row r="319" spans="2:7" ht="15" x14ac:dyDescent="0.2">
      <c r="B319" s="10">
        <v>45553</v>
      </c>
      <c r="C319" s="15">
        <v>21693</v>
      </c>
      <c r="D319" s="16" t="s">
        <v>43</v>
      </c>
      <c r="E319" s="7">
        <v>6310</v>
      </c>
      <c r="F319" s="7"/>
      <c r="G319" s="13">
        <f t="shared" si="8"/>
        <v>-6751555.2600000016</v>
      </c>
    </row>
    <row r="320" spans="2:7" ht="15" x14ac:dyDescent="0.2">
      <c r="B320" s="10">
        <v>45553</v>
      </c>
      <c r="C320" s="15">
        <v>21694</v>
      </c>
      <c r="D320" s="16" t="s">
        <v>43</v>
      </c>
      <c r="E320" s="7">
        <v>28139</v>
      </c>
      <c r="F320" s="7"/>
      <c r="G320" s="13">
        <f t="shared" si="8"/>
        <v>-6723416.2600000016</v>
      </c>
    </row>
    <row r="321" spans="2:7" ht="15" x14ac:dyDescent="0.2">
      <c r="B321" s="10">
        <v>45553</v>
      </c>
      <c r="C321" s="15">
        <v>21695</v>
      </c>
      <c r="D321" s="16" t="s">
        <v>43</v>
      </c>
      <c r="E321" s="7">
        <v>8716</v>
      </c>
      <c r="F321" s="7"/>
      <c r="G321" s="13">
        <f t="shared" si="8"/>
        <v>-6714700.2600000016</v>
      </c>
    </row>
    <row r="322" spans="2:7" ht="15" x14ac:dyDescent="0.2">
      <c r="B322" s="10">
        <v>45553</v>
      </c>
      <c r="C322" s="15">
        <v>21696</v>
      </c>
      <c r="D322" s="16" t="s">
        <v>43</v>
      </c>
      <c r="E322" s="7">
        <v>1095</v>
      </c>
      <c r="F322" s="7"/>
      <c r="G322" s="13">
        <f t="shared" si="8"/>
        <v>-6713605.2600000016</v>
      </c>
    </row>
    <row r="323" spans="2:7" ht="15" x14ac:dyDescent="0.2">
      <c r="B323" s="10">
        <v>45553</v>
      </c>
      <c r="C323" s="15">
        <v>21697</v>
      </c>
      <c r="D323" s="16" t="s">
        <v>43</v>
      </c>
      <c r="E323" s="7">
        <v>1032</v>
      </c>
      <c r="F323" s="7"/>
      <c r="G323" s="13">
        <f t="shared" si="8"/>
        <v>-6712573.2600000016</v>
      </c>
    </row>
    <row r="324" spans="2:7" ht="15" x14ac:dyDescent="0.2">
      <c r="B324" s="10">
        <v>45553</v>
      </c>
      <c r="C324" s="15">
        <v>21698</v>
      </c>
      <c r="D324" s="14" t="s">
        <v>44</v>
      </c>
      <c r="E324" s="7">
        <v>33487</v>
      </c>
      <c r="F324" s="7"/>
      <c r="G324" s="13">
        <f t="shared" si="8"/>
        <v>-6679086.2600000016</v>
      </c>
    </row>
    <row r="325" spans="2:7" ht="15" x14ac:dyDescent="0.2">
      <c r="B325" s="10">
        <v>45553</v>
      </c>
      <c r="C325" s="15">
        <v>21699</v>
      </c>
      <c r="D325" s="14" t="s">
        <v>34</v>
      </c>
      <c r="E325" s="7">
        <v>3187</v>
      </c>
      <c r="F325" s="7"/>
      <c r="G325" s="13">
        <f t="shared" si="8"/>
        <v>-6675899.2600000016</v>
      </c>
    </row>
    <row r="326" spans="2:7" ht="15" x14ac:dyDescent="0.2">
      <c r="B326" s="10">
        <v>45553</v>
      </c>
      <c r="C326" s="15">
        <v>21700</v>
      </c>
      <c r="D326" s="14" t="s">
        <v>34</v>
      </c>
      <c r="E326" s="7">
        <v>3819</v>
      </c>
      <c r="F326" s="7"/>
      <c r="G326" s="13">
        <f t="shared" si="8"/>
        <v>-6672080.2600000016</v>
      </c>
    </row>
    <row r="327" spans="2:7" ht="15" x14ac:dyDescent="0.2">
      <c r="B327" s="10">
        <v>45553</v>
      </c>
      <c r="C327" s="15">
        <v>21701</v>
      </c>
      <c r="D327" s="14" t="s">
        <v>34</v>
      </c>
      <c r="E327" s="7">
        <v>3350</v>
      </c>
      <c r="F327" s="7"/>
      <c r="G327" s="13">
        <f t="shared" si="8"/>
        <v>-6668730.2600000016</v>
      </c>
    </row>
    <row r="328" spans="2:7" ht="15" x14ac:dyDescent="0.2">
      <c r="B328" s="10">
        <v>45553</v>
      </c>
      <c r="C328" s="15">
        <v>21702</v>
      </c>
      <c r="D328" s="14" t="s">
        <v>34</v>
      </c>
      <c r="E328" s="7">
        <v>475</v>
      </c>
      <c r="F328" s="7"/>
      <c r="G328" s="13">
        <f t="shared" si="8"/>
        <v>-6668255.2600000016</v>
      </c>
    </row>
    <row r="329" spans="2:7" ht="15" x14ac:dyDescent="0.2">
      <c r="B329" s="10">
        <v>45553</v>
      </c>
      <c r="C329" s="15">
        <v>21703</v>
      </c>
      <c r="D329" s="14" t="s">
        <v>34</v>
      </c>
      <c r="E329" s="7">
        <v>1100</v>
      </c>
      <c r="F329" s="7"/>
      <c r="G329" s="13">
        <f t="shared" ref="G329:G392" si="10">SUM(G328+E329-F329)</f>
        <v>-6667155.2600000016</v>
      </c>
    </row>
    <row r="330" spans="2:7" ht="15" x14ac:dyDescent="0.2">
      <c r="B330" s="10">
        <v>45553</v>
      </c>
      <c r="C330" s="15">
        <v>21704</v>
      </c>
      <c r="D330" s="14" t="s">
        <v>33</v>
      </c>
      <c r="E330" s="7">
        <v>3397.2</v>
      </c>
      <c r="F330" s="7"/>
      <c r="G330" s="13">
        <f t="shared" si="10"/>
        <v>-6663758.0600000015</v>
      </c>
    </row>
    <row r="331" spans="2:7" ht="15" x14ac:dyDescent="0.2">
      <c r="B331" s="10">
        <v>45553</v>
      </c>
      <c r="C331" s="15">
        <v>21705</v>
      </c>
      <c r="D331" s="14" t="s">
        <v>45</v>
      </c>
      <c r="E331" s="7">
        <v>17674.75</v>
      </c>
      <c r="F331" s="7"/>
      <c r="G331" s="13">
        <f t="shared" si="10"/>
        <v>-6646083.3100000015</v>
      </c>
    </row>
    <row r="332" spans="2:7" ht="15" x14ac:dyDescent="0.2">
      <c r="B332" s="10">
        <v>45553</v>
      </c>
      <c r="C332" s="15">
        <v>21706</v>
      </c>
      <c r="D332" s="14" t="s">
        <v>38</v>
      </c>
      <c r="E332" s="7">
        <v>1192.25</v>
      </c>
      <c r="F332" s="7"/>
      <c r="G332" s="13">
        <f t="shared" si="10"/>
        <v>-6644891.0600000015</v>
      </c>
    </row>
    <row r="333" spans="2:7" ht="15" x14ac:dyDescent="0.2">
      <c r="B333" s="10">
        <v>45553</v>
      </c>
      <c r="C333" s="15">
        <v>21707</v>
      </c>
      <c r="D333" s="14" t="s">
        <v>38</v>
      </c>
      <c r="E333" s="7">
        <v>660.25</v>
      </c>
      <c r="F333" s="7"/>
      <c r="G333" s="13">
        <f t="shared" si="10"/>
        <v>-6644230.8100000015</v>
      </c>
    </row>
    <row r="334" spans="2:7" ht="15" x14ac:dyDescent="0.2">
      <c r="B334" s="10">
        <v>45553</v>
      </c>
      <c r="C334" s="15">
        <v>21708</v>
      </c>
      <c r="D334" s="14" t="s">
        <v>38</v>
      </c>
      <c r="E334" s="7">
        <v>2793</v>
      </c>
      <c r="F334" s="7"/>
      <c r="G334" s="13">
        <f t="shared" si="10"/>
        <v>-6641437.8100000015</v>
      </c>
    </row>
    <row r="335" spans="2:7" ht="15" x14ac:dyDescent="0.2">
      <c r="B335" s="10">
        <v>45553</v>
      </c>
      <c r="C335" s="15">
        <v>21709</v>
      </c>
      <c r="D335" s="14" t="s">
        <v>46</v>
      </c>
      <c r="E335" s="7">
        <v>436.05</v>
      </c>
      <c r="F335" s="7"/>
      <c r="G335" s="13">
        <f t="shared" si="10"/>
        <v>-6641001.7600000016</v>
      </c>
    </row>
    <row r="336" spans="2:7" ht="15" x14ac:dyDescent="0.2">
      <c r="B336" s="10">
        <v>45553</v>
      </c>
      <c r="C336" s="15">
        <v>21710</v>
      </c>
      <c r="D336" s="14" t="s">
        <v>38</v>
      </c>
      <c r="E336" s="7">
        <v>23676.48</v>
      </c>
      <c r="F336" s="7"/>
      <c r="G336" s="13">
        <f t="shared" si="10"/>
        <v>-6617325.2800000012</v>
      </c>
    </row>
    <row r="337" spans="2:7" ht="15" x14ac:dyDescent="0.2">
      <c r="B337" s="10">
        <v>45553</v>
      </c>
      <c r="C337" s="15">
        <v>21711</v>
      </c>
      <c r="D337" s="14" t="s">
        <v>39</v>
      </c>
      <c r="E337" s="7">
        <v>3714.5</v>
      </c>
      <c r="F337" s="7"/>
      <c r="G337" s="13">
        <f t="shared" si="10"/>
        <v>-6613610.7800000012</v>
      </c>
    </row>
    <row r="338" spans="2:7" ht="15" x14ac:dyDescent="0.2">
      <c r="B338" s="10">
        <v>45553</v>
      </c>
      <c r="C338" s="15">
        <v>21712</v>
      </c>
      <c r="D338" s="14" t="s">
        <v>39</v>
      </c>
      <c r="E338" s="7">
        <v>4675.8999999999996</v>
      </c>
      <c r="F338" s="7"/>
      <c r="G338" s="13">
        <f t="shared" si="10"/>
        <v>-6608934.8800000008</v>
      </c>
    </row>
    <row r="339" spans="2:7" ht="15" x14ac:dyDescent="0.2">
      <c r="B339" s="10">
        <v>45553</v>
      </c>
      <c r="C339" s="15">
        <v>21713</v>
      </c>
      <c r="D339" s="16" t="s">
        <v>47</v>
      </c>
      <c r="E339" s="7">
        <v>291</v>
      </c>
      <c r="F339" s="7">
        <f t="shared" si="9"/>
        <v>7.2750000000000004</v>
      </c>
      <c r="G339" s="13">
        <f t="shared" si="10"/>
        <v>-6608651.1550000012</v>
      </c>
    </row>
    <row r="340" spans="2:7" ht="15" x14ac:dyDescent="0.2">
      <c r="B340" s="10">
        <v>45553</v>
      </c>
      <c r="C340" s="15">
        <v>21714</v>
      </c>
      <c r="D340" s="16" t="s">
        <v>47</v>
      </c>
      <c r="E340" s="7">
        <v>747</v>
      </c>
      <c r="F340" s="7">
        <f t="shared" si="9"/>
        <v>18.675000000000001</v>
      </c>
      <c r="G340" s="13">
        <f t="shared" si="10"/>
        <v>-6607922.830000001</v>
      </c>
    </row>
    <row r="341" spans="2:7" ht="15" x14ac:dyDescent="0.2">
      <c r="B341" s="10">
        <v>45553</v>
      </c>
      <c r="C341" s="15">
        <v>21715</v>
      </c>
      <c r="D341" s="16" t="s">
        <v>47</v>
      </c>
      <c r="E341" s="7">
        <v>1134</v>
      </c>
      <c r="F341" s="7">
        <f t="shared" si="9"/>
        <v>28.35</v>
      </c>
      <c r="G341" s="13">
        <f t="shared" si="10"/>
        <v>-6606817.1800000006</v>
      </c>
    </row>
    <row r="342" spans="2:7" ht="15" x14ac:dyDescent="0.2">
      <c r="B342" s="10">
        <v>45553</v>
      </c>
      <c r="C342" s="15">
        <v>21716</v>
      </c>
      <c r="D342" s="16" t="s">
        <v>47</v>
      </c>
      <c r="E342" s="7">
        <v>4017</v>
      </c>
      <c r="F342" s="7">
        <f t="shared" si="9"/>
        <v>100.42500000000001</v>
      </c>
      <c r="G342" s="13">
        <f t="shared" si="10"/>
        <v>-6602900.6050000004</v>
      </c>
    </row>
    <row r="343" spans="2:7" ht="15" x14ac:dyDescent="0.2">
      <c r="B343" s="10">
        <v>45553</v>
      </c>
      <c r="C343" s="15">
        <v>21717</v>
      </c>
      <c r="D343" s="16" t="s">
        <v>47</v>
      </c>
      <c r="E343" s="7">
        <v>3290</v>
      </c>
      <c r="F343" s="7">
        <f t="shared" si="9"/>
        <v>82.25</v>
      </c>
      <c r="G343" s="13">
        <f t="shared" si="10"/>
        <v>-6599692.8550000004</v>
      </c>
    </row>
    <row r="344" spans="2:7" ht="15" x14ac:dyDescent="0.2">
      <c r="B344" s="10">
        <v>45553</v>
      </c>
      <c r="C344" s="15">
        <v>21718</v>
      </c>
      <c r="D344" s="16" t="s">
        <v>47</v>
      </c>
      <c r="E344" s="7">
        <v>1500</v>
      </c>
      <c r="F344" s="7">
        <f t="shared" si="9"/>
        <v>37.5</v>
      </c>
      <c r="G344" s="13">
        <f t="shared" si="10"/>
        <v>-6598230.3550000004</v>
      </c>
    </row>
    <row r="345" spans="2:7" ht="15" x14ac:dyDescent="0.2">
      <c r="B345" s="10">
        <v>45553</v>
      </c>
      <c r="C345" s="15">
        <v>21719</v>
      </c>
      <c r="D345" s="16" t="s">
        <v>47</v>
      </c>
      <c r="E345" s="7">
        <v>790</v>
      </c>
      <c r="F345" s="7">
        <f t="shared" si="9"/>
        <v>19.75</v>
      </c>
      <c r="G345" s="13">
        <f t="shared" si="10"/>
        <v>-6597460.1050000004</v>
      </c>
    </row>
    <row r="346" spans="2:7" ht="15" x14ac:dyDescent="0.2">
      <c r="B346" s="10">
        <v>45553</v>
      </c>
      <c r="C346" s="15">
        <v>21720</v>
      </c>
      <c r="D346" s="16" t="s">
        <v>47</v>
      </c>
      <c r="E346" s="7">
        <v>3129</v>
      </c>
      <c r="F346" s="7">
        <f t="shared" si="9"/>
        <v>78.225000000000009</v>
      </c>
      <c r="G346" s="13">
        <f t="shared" si="10"/>
        <v>-6594409.3300000001</v>
      </c>
    </row>
    <row r="347" spans="2:7" ht="15" x14ac:dyDescent="0.2">
      <c r="B347" s="10">
        <v>45553</v>
      </c>
      <c r="C347" s="15">
        <v>21721</v>
      </c>
      <c r="D347" s="18" t="s">
        <v>48</v>
      </c>
      <c r="E347" s="19">
        <v>436</v>
      </c>
      <c r="F347" s="19">
        <f>E347*3.5%</f>
        <v>15.260000000000002</v>
      </c>
      <c r="G347" s="13">
        <f t="shared" si="10"/>
        <v>-6593988.5899999999</v>
      </c>
    </row>
    <row r="348" spans="2:7" ht="15" x14ac:dyDescent="0.2">
      <c r="B348" s="10">
        <v>45553</v>
      </c>
      <c r="C348" s="15">
        <v>21722</v>
      </c>
      <c r="D348" s="16" t="s">
        <v>47</v>
      </c>
      <c r="E348" s="7">
        <v>1375</v>
      </c>
      <c r="F348" s="7">
        <f t="shared" si="9"/>
        <v>34.375</v>
      </c>
      <c r="G348" s="13">
        <f t="shared" si="10"/>
        <v>-6592647.9649999999</v>
      </c>
    </row>
    <row r="349" spans="2:7" ht="15" x14ac:dyDescent="0.2">
      <c r="B349" s="10">
        <v>45553</v>
      </c>
      <c r="C349" s="15">
        <v>21723</v>
      </c>
      <c r="D349" s="16" t="s">
        <v>47</v>
      </c>
      <c r="E349" s="7">
        <v>3967</v>
      </c>
      <c r="F349" s="7">
        <f t="shared" si="9"/>
        <v>99.175000000000011</v>
      </c>
      <c r="G349" s="13">
        <f t="shared" si="10"/>
        <v>-6588780.1399999997</v>
      </c>
    </row>
    <row r="350" spans="2:7" ht="15" x14ac:dyDescent="0.2">
      <c r="B350" s="10">
        <v>45553</v>
      </c>
      <c r="C350" s="15">
        <v>21724</v>
      </c>
      <c r="D350" s="16" t="s">
        <v>47</v>
      </c>
      <c r="E350" s="7">
        <v>2161</v>
      </c>
      <c r="F350" s="7">
        <f t="shared" ref="F350:F413" si="11">E350*2.5%</f>
        <v>54.025000000000006</v>
      </c>
      <c r="G350" s="13">
        <f t="shared" si="10"/>
        <v>-6586673.165</v>
      </c>
    </row>
    <row r="351" spans="2:7" ht="15" x14ac:dyDescent="0.2">
      <c r="B351" s="10">
        <v>45553</v>
      </c>
      <c r="C351" s="15">
        <v>21725</v>
      </c>
      <c r="D351" s="16" t="s">
        <v>47</v>
      </c>
      <c r="E351" s="7">
        <v>833</v>
      </c>
      <c r="F351" s="7">
        <f t="shared" si="11"/>
        <v>20.825000000000003</v>
      </c>
      <c r="G351" s="13">
        <f t="shared" si="10"/>
        <v>-6585860.9900000002</v>
      </c>
    </row>
    <row r="352" spans="2:7" ht="15" x14ac:dyDescent="0.2">
      <c r="B352" s="10">
        <v>45553</v>
      </c>
      <c r="C352" s="15">
        <v>21726</v>
      </c>
      <c r="D352" s="16" t="s">
        <v>47</v>
      </c>
      <c r="E352" s="7">
        <v>668</v>
      </c>
      <c r="F352" s="7">
        <f t="shared" si="11"/>
        <v>16.7</v>
      </c>
      <c r="G352" s="13">
        <f t="shared" si="10"/>
        <v>-6585209.6900000004</v>
      </c>
    </row>
    <row r="353" spans="2:7" ht="15" x14ac:dyDescent="0.2">
      <c r="B353" s="10">
        <v>45553</v>
      </c>
      <c r="C353" s="15">
        <v>21727</v>
      </c>
      <c r="D353" s="16" t="s">
        <v>47</v>
      </c>
      <c r="E353" s="7">
        <v>812</v>
      </c>
      <c r="F353" s="7">
        <f t="shared" si="11"/>
        <v>20.3</v>
      </c>
      <c r="G353" s="13">
        <f t="shared" si="10"/>
        <v>-6584417.9900000002</v>
      </c>
    </row>
    <row r="354" spans="2:7" ht="15" x14ac:dyDescent="0.2">
      <c r="B354" s="10">
        <v>45553</v>
      </c>
      <c r="C354" s="15">
        <v>21728</v>
      </c>
      <c r="D354" s="16" t="s">
        <v>47</v>
      </c>
      <c r="E354" s="7">
        <v>2899</v>
      </c>
      <c r="F354" s="7">
        <f t="shared" si="11"/>
        <v>72.475000000000009</v>
      </c>
      <c r="G354" s="13">
        <f t="shared" si="10"/>
        <v>-6581591.4649999999</v>
      </c>
    </row>
    <row r="355" spans="2:7" ht="15" x14ac:dyDescent="0.2">
      <c r="B355" s="10">
        <v>45553</v>
      </c>
      <c r="C355" s="15">
        <v>21729</v>
      </c>
      <c r="D355" s="16" t="s">
        <v>47</v>
      </c>
      <c r="E355" s="7">
        <v>512</v>
      </c>
      <c r="F355" s="7">
        <f t="shared" si="11"/>
        <v>12.8</v>
      </c>
      <c r="G355" s="13">
        <f t="shared" si="10"/>
        <v>-6581092.2649999997</v>
      </c>
    </row>
    <row r="356" spans="2:7" ht="15" x14ac:dyDescent="0.2">
      <c r="B356" s="10">
        <v>45553</v>
      </c>
      <c r="C356" s="15">
        <v>21730</v>
      </c>
      <c r="D356" s="16" t="s">
        <v>47</v>
      </c>
      <c r="E356" s="7">
        <v>1394</v>
      </c>
      <c r="F356" s="7">
        <f t="shared" si="11"/>
        <v>34.85</v>
      </c>
      <c r="G356" s="13">
        <f t="shared" si="10"/>
        <v>-6579733.1149999993</v>
      </c>
    </row>
    <row r="357" spans="2:7" ht="15" x14ac:dyDescent="0.2">
      <c r="B357" s="10">
        <v>45553</v>
      </c>
      <c r="C357" s="15">
        <v>21731</v>
      </c>
      <c r="D357" s="16" t="s">
        <v>47</v>
      </c>
      <c r="E357" s="7">
        <v>936</v>
      </c>
      <c r="F357" s="7">
        <f t="shared" si="11"/>
        <v>23.400000000000002</v>
      </c>
      <c r="G357" s="13">
        <f t="shared" si="10"/>
        <v>-6578820.5149999997</v>
      </c>
    </row>
    <row r="358" spans="2:7" ht="15" x14ac:dyDescent="0.2">
      <c r="B358" s="10">
        <v>45553</v>
      </c>
      <c r="C358" s="15">
        <v>21732</v>
      </c>
      <c r="D358" s="16" t="s">
        <v>47</v>
      </c>
      <c r="E358" s="7">
        <v>816</v>
      </c>
      <c r="F358" s="7">
        <f t="shared" si="11"/>
        <v>20.400000000000002</v>
      </c>
      <c r="G358" s="13">
        <f t="shared" si="10"/>
        <v>-6578024.915</v>
      </c>
    </row>
    <row r="359" spans="2:7" ht="15" x14ac:dyDescent="0.2">
      <c r="B359" s="10">
        <v>45553</v>
      </c>
      <c r="C359" s="15">
        <v>21733</v>
      </c>
      <c r="D359" s="16" t="s">
        <v>47</v>
      </c>
      <c r="E359" s="7">
        <v>1472</v>
      </c>
      <c r="F359" s="7">
        <f t="shared" si="11"/>
        <v>36.800000000000004</v>
      </c>
      <c r="G359" s="13">
        <f t="shared" si="10"/>
        <v>-6576589.7149999999</v>
      </c>
    </row>
    <row r="360" spans="2:7" ht="15" x14ac:dyDescent="0.2">
      <c r="B360" s="10">
        <v>45553</v>
      </c>
      <c r="C360" s="15">
        <v>21734</v>
      </c>
      <c r="D360" s="16" t="s">
        <v>47</v>
      </c>
      <c r="E360" s="7">
        <v>1490</v>
      </c>
      <c r="F360" s="7">
        <f t="shared" si="11"/>
        <v>37.25</v>
      </c>
      <c r="G360" s="13">
        <f t="shared" si="10"/>
        <v>-6575136.9649999999</v>
      </c>
    </row>
    <row r="361" spans="2:7" ht="15" x14ac:dyDescent="0.2">
      <c r="B361" s="10">
        <v>45553</v>
      </c>
      <c r="C361" s="15">
        <v>21735</v>
      </c>
      <c r="D361" s="16" t="s">
        <v>47</v>
      </c>
      <c r="E361" s="7">
        <v>536</v>
      </c>
      <c r="F361" s="7">
        <f t="shared" si="11"/>
        <v>13.4</v>
      </c>
      <c r="G361" s="13">
        <f t="shared" si="10"/>
        <v>-6574614.3650000002</v>
      </c>
    </row>
    <row r="362" spans="2:7" ht="15" x14ac:dyDescent="0.2">
      <c r="B362" s="10">
        <v>45553</v>
      </c>
      <c r="C362" s="15">
        <v>21736</v>
      </c>
      <c r="D362" s="16" t="s">
        <v>47</v>
      </c>
      <c r="E362" s="7">
        <v>2230</v>
      </c>
      <c r="F362" s="7">
        <f t="shared" si="11"/>
        <v>55.75</v>
      </c>
      <c r="G362" s="13">
        <f t="shared" si="10"/>
        <v>-6572440.1150000002</v>
      </c>
    </row>
    <row r="363" spans="2:7" ht="15" x14ac:dyDescent="0.2">
      <c r="B363" s="10">
        <v>45553</v>
      </c>
      <c r="C363" s="15">
        <v>21737</v>
      </c>
      <c r="D363" s="16" t="s">
        <v>47</v>
      </c>
      <c r="E363" s="7">
        <v>294</v>
      </c>
      <c r="F363" s="7">
        <f t="shared" si="11"/>
        <v>7.3500000000000005</v>
      </c>
      <c r="G363" s="13">
        <f t="shared" si="10"/>
        <v>-6572153.4649999999</v>
      </c>
    </row>
    <row r="364" spans="2:7" ht="15" x14ac:dyDescent="0.2">
      <c r="B364" s="10">
        <v>45553</v>
      </c>
      <c r="C364" s="15">
        <v>21738</v>
      </c>
      <c r="D364" s="16" t="s">
        <v>47</v>
      </c>
      <c r="E364" s="7">
        <v>3000</v>
      </c>
      <c r="F364" s="7">
        <f t="shared" si="11"/>
        <v>75</v>
      </c>
      <c r="G364" s="13">
        <f t="shared" si="10"/>
        <v>-6569228.4649999999</v>
      </c>
    </row>
    <row r="365" spans="2:7" ht="15" x14ac:dyDescent="0.2">
      <c r="B365" s="10">
        <v>45553</v>
      </c>
      <c r="C365" s="15">
        <v>21739</v>
      </c>
      <c r="D365" s="16" t="s">
        <v>47</v>
      </c>
      <c r="E365" s="7">
        <v>7055</v>
      </c>
      <c r="F365" s="7">
        <f t="shared" si="11"/>
        <v>176.375</v>
      </c>
      <c r="G365" s="13">
        <f t="shared" si="10"/>
        <v>-6562349.8399999999</v>
      </c>
    </row>
    <row r="366" spans="2:7" ht="15" x14ac:dyDescent="0.2">
      <c r="B366" s="10">
        <v>45553</v>
      </c>
      <c r="C366" s="15">
        <v>21740</v>
      </c>
      <c r="D366" s="16" t="s">
        <v>47</v>
      </c>
      <c r="E366" s="7">
        <v>422</v>
      </c>
      <c r="F366" s="7">
        <f t="shared" si="11"/>
        <v>10.55</v>
      </c>
      <c r="G366" s="13">
        <f t="shared" si="10"/>
        <v>-6561938.3899999997</v>
      </c>
    </row>
    <row r="367" spans="2:7" ht="15" x14ac:dyDescent="0.2">
      <c r="B367" s="10">
        <v>45553</v>
      </c>
      <c r="C367" s="15">
        <v>21741</v>
      </c>
      <c r="D367" s="16" t="s">
        <v>47</v>
      </c>
      <c r="E367" s="7">
        <v>1581</v>
      </c>
      <c r="F367" s="7">
        <f t="shared" si="11"/>
        <v>39.525000000000006</v>
      </c>
      <c r="G367" s="13">
        <f t="shared" si="10"/>
        <v>-6560396.915</v>
      </c>
    </row>
    <row r="368" spans="2:7" ht="15" x14ac:dyDescent="0.2">
      <c r="B368" s="10">
        <v>45553</v>
      </c>
      <c r="C368" s="15">
        <v>21742</v>
      </c>
      <c r="D368" s="16" t="s">
        <v>47</v>
      </c>
      <c r="E368" s="7">
        <v>925</v>
      </c>
      <c r="F368" s="7">
        <f t="shared" si="11"/>
        <v>23.125</v>
      </c>
      <c r="G368" s="13">
        <f t="shared" si="10"/>
        <v>-6559495.04</v>
      </c>
    </row>
    <row r="369" spans="2:7" ht="15" x14ac:dyDescent="0.2">
      <c r="B369" s="10">
        <v>45553</v>
      </c>
      <c r="C369" s="15">
        <v>21743</v>
      </c>
      <c r="D369" s="16" t="s">
        <v>47</v>
      </c>
      <c r="E369" s="7">
        <v>679</v>
      </c>
      <c r="F369" s="7">
        <f t="shared" si="11"/>
        <v>16.975000000000001</v>
      </c>
      <c r="G369" s="13">
        <f t="shared" si="10"/>
        <v>-6558833.0149999997</v>
      </c>
    </row>
    <row r="370" spans="2:7" ht="15" x14ac:dyDescent="0.2">
      <c r="B370" s="10">
        <v>45553</v>
      </c>
      <c r="C370" s="15">
        <v>21744</v>
      </c>
      <c r="D370" s="16" t="s">
        <v>47</v>
      </c>
      <c r="E370" s="7">
        <v>4696</v>
      </c>
      <c r="F370" s="7">
        <f t="shared" si="11"/>
        <v>117.4</v>
      </c>
      <c r="G370" s="13">
        <f t="shared" si="10"/>
        <v>-6554254.415</v>
      </c>
    </row>
    <row r="371" spans="2:7" ht="15" x14ac:dyDescent="0.2">
      <c r="B371" s="10">
        <v>45553</v>
      </c>
      <c r="C371" s="15">
        <v>21745</v>
      </c>
      <c r="D371" s="16" t="s">
        <v>47</v>
      </c>
      <c r="E371" s="7">
        <v>406</v>
      </c>
      <c r="F371" s="7">
        <f t="shared" si="11"/>
        <v>10.15</v>
      </c>
      <c r="G371" s="13">
        <f t="shared" si="10"/>
        <v>-6553858.5650000004</v>
      </c>
    </row>
    <row r="372" spans="2:7" ht="15" x14ac:dyDescent="0.2">
      <c r="B372" s="10">
        <v>45553</v>
      </c>
      <c r="C372" s="15">
        <v>21746</v>
      </c>
      <c r="D372" s="16" t="s">
        <v>47</v>
      </c>
      <c r="E372" s="7">
        <v>464</v>
      </c>
      <c r="F372" s="7">
        <f t="shared" si="11"/>
        <v>11.600000000000001</v>
      </c>
      <c r="G372" s="13">
        <f t="shared" si="10"/>
        <v>-6553406.165</v>
      </c>
    </row>
    <row r="373" spans="2:7" ht="15" x14ac:dyDescent="0.2">
      <c r="B373" s="10">
        <v>45553</v>
      </c>
      <c r="C373" s="15">
        <v>21747</v>
      </c>
      <c r="D373" s="16" t="s">
        <v>47</v>
      </c>
      <c r="E373" s="7">
        <v>12893</v>
      </c>
      <c r="F373" s="7">
        <f t="shared" si="11"/>
        <v>322.32500000000005</v>
      </c>
      <c r="G373" s="13">
        <f t="shared" si="10"/>
        <v>-6540835.4900000002</v>
      </c>
    </row>
    <row r="374" spans="2:7" ht="15" x14ac:dyDescent="0.2">
      <c r="B374" s="10">
        <v>45553</v>
      </c>
      <c r="C374" s="15">
        <v>21748</v>
      </c>
      <c r="D374" s="16" t="s">
        <v>47</v>
      </c>
      <c r="E374" s="7">
        <v>273</v>
      </c>
      <c r="F374" s="7">
        <f t="shared" si="11"/>
        <v>6.8250000000000002</v>
      </c>
      <c r="G374" s="13">
        <f t="shared" si="10"/>
        <v>-6540569.3150000004</v>
      </c>
    </row>
    <row r="375" spans="2:7" ht="15" x14ac:dyDescent="0.2">
      <c r="B375" s="10">
        <v>45553</v>
      </c>
      <c r="C375" s="15">
        <v>21749</v>
      </c>
      <c r="D375" s="16" t="s">
        <v>47</v>
      </c>
      <c r="E375" s="7">
        <v>458</v>
      </c>
      <c r="F375" s="7">
        <f t="shared" si="11"/>
        <v>11.450000000000001</v>
      </c>
      <c r="G375" s="13">
        <f t="shared" si="10"/>
        <v>-6540122.7650000006</v>
      </c>
    </row>
    <row r="376" spans="2:7" ht="15" x14ac:dyDescent="0.2">
      <c r="B376" s="10">
        <v>45553</v>
      </c>
      <c r="C376" s="15">
        <v>21750</v>
      </c>
      <c r="D376" s="16" t="s">
        <v>47</v>
      </c>
      <c r="E376" s="7">
        <v>1815</v>
      </c>
      <c r="F376" s="7">
        <f t="shared" si="11"/>
        <v>45.375</v>
      </c>
      <c r="G376" s="13">
        <f t="shared" si="10"/>
        <v>-6538353.1400000006</v>
      </c>
    </row>
    <row r="377" spans="2:7" ht="15" x14ac:dyDescent="0.2">
      <c r="B377" s="10">
        <v>45553</v>
      </c>
      <c r="C377" s="15">
        <v>21751</v>
      </c>
      <c r="D377" s="16" t="s">
        <v>47</v>
      </c>
      <c r="E377" s="7">
        <v>790</v>
      </c>
      <c r="F377" s="7">
        <f t="shared" si="11"/>
        <v>19.75</v>
      </c>
      <c r="G377" s="13">
        <f t="shared" si="10"/>
        <v>-6537582.8900000006</v>
      </c>
    </row>
    <row r="378" spans="2:7" ht="15" x14ac:dyDescent="0.2">
      <c r="B378" s="10">
        <v>45553</v>
      </c>
      <c r="C378" s="15">
        <v>21752</v>
      </c>
      <c r="D378" s="16" t="s">
        <v>47</v>
      </c>
      <c r="E378" s="7">
        <v>1123</v>
      </c>
      <c r="F378" s="7">
        <f t="shared" si="11"/>
        <v>28.075000000000003</v>
      </c>
      <c r="G378" s="13">
        <f t="shared" si="10"/>
        <v>-6536487.9650000008</v>
      </c>
    </row>
    <row r="379" spans="2:7" ht="15" x14ac:dyDescent="0.2">
      <c r="B379" s="10">
        <v>45553</v>
      </c>
      <c r="C379" s="15">
        <v>21753</v>
      </c>
      <c r="D379" s="16" t="s">
        <v>47</v>
      </c>
      <c r="E379" s="7">
        <v>3040</v>
      </c>
      <c r="F379" s="7">
        <f t="shared" si="11"/>
        <v>76</v>
      </c>
      <c r="G379" s="13">
        <f t="shared" si="10"/>
        <v>-6533523.9650000008</v>
      </c>
    </row>
    <row r="380" spans="2:7" ht="15" x14ac:dyDescent="0.2">
      <c r="B380" s="10">
        <v>45553</v>
      </c>
      <c r="C380" s="15">
        <v>21754</v>
      </c>
      <c r="D380" s="16" t="s">
        <v>47</v>
      </c>
      <c r="E380" s="7">
        <v>1215</v>
      </c>
      <c r="F380" s="7">
        <f t="shared" si="11"/>
        <v>30.375</v>
      </c>
      <c r="G380" s="13">
        <f t="shared" si="10"/>
        <v>-6532339.3400000008</v>
      </c>
    </row>
    <row r="381" spans="2:7" ht="15" x14ac:dyDescent="0.2">
      <c r="B381" s="10">
        <v>45553</v>
      </c>
      <c r="C381" s="15">
        <v>21755</v>
      </c>
      <c r="D381" s="16" t="s">
        <v>47</v>
      </c>
      <c r="E381" s="7">
        <v>314</v>
      </c>
      <c r="F381" s="7">
        <f t="shared" si="11"/>
        <v>7.8500000000000005</v>
      </c>
      <c r="G381" s="13">
        <f t="shared" si="10"/>
        <v>-6532033.1900000004</v>
      </c>
    </row>
    <row r="382" spans="2:7" ht="15" x14ac:dyDescent="0.2">
      <c r="B382" s="10">
        <v>45553</v>
      </c>
      <c r="C382" s="15">
        <v>21756</v>
      </c>
      <c r="D382" s="16" t="s">
        <v>47</v>
      </c>
      <c r="E382" s="7">
        <v>2500</v>
      </c>
      <c r="F382" s="7">
        <f t="shared" si="11"/>
        <v>62.5</v>
      </c>
      <c r="G382" s="13">
        <f t="shared" si="10"/>
        <v>-6529595.6900000004</v>
      </c>
    </row>
    <row r="383" spans="2:7" ht="15" x14ac:dyDescent="0.2">
      <c r="B383" s="10">
        <v>45553</v>
      </c>
      <c r="C383" s="15">
        <v>21757</v>
      </c>
      <c r="D383" s="16" t="s">
        <v>47</v>
      </c>
      <c r="E383" s="7">
        <v>1149</v>
      </c>
      <c r="F383" s="7">
        <f t="shared" si="11"/>
        <v>28.725000000000001</v>
      </c>
      <c r="G383" s="13">
        <f t="shared" si="10"/>
        <v>-6528475.415</v>
      </c>
    </row>
    <row r="384" spans="2:7" ht="15" x14ac:dyDescent="0.2">
      <c r="B384" s="10">
        <v>45553</v>
      </c>
      <c r="C384" s="15">
        <v>21758</v>
      </c>
      <c r="D384" s="16" t="s">
        <v>47</v>
      </c>
      <c r="E384" s="7">
        <v>3594</v>
      </c>
      <c r="F384" s="7">
        <f t="shared" si="11"/>
        <v>89.850000000000009</v>
      </c>
      <c r="G384" s="13">
        <f t="shared" si="10"/>
        <v>-6524971.2649999997</v>
      </c>
    </row>
    <row r="385" spans="2:7" ht="15" x14ac:dyDescent="0.2">
      <c r="B385" s="10">
        <v>45553</v>
      </c>
      <c r="C385" s="15">
        <v>21759</v>
      </c>
      <c r="D385" s="16" t="s">
        <v>47</v>
      </c>
      <c r="E385" s="7">
        <v>4992</v>
      </c>
      <c r="F385" s="7">
        <f t="shared" si="11"/>
        <v>124.80000000000001</v>
      </c>
      <c r="G385" s="13">
        <f t="shared" si="10"/>
        <v>-6520104.0649999995</v>
      </c>
    </row>
    <row r="386" spans="2:7" ht="15" x14ac:dyDescent="0.2">
      <c r="B386" s="10">
        <v>45553</v>
      </c>
      <c r="C386" s="15">
        <v>21760</v>
      </c>
      <c r="D386" s="16" t="s">
        <v>47</v>
      </c>
      <c r="E386" s="7">
        <v>2080</v>
      </c>
      <c r="F386" s="7">
        <f t="shared" si="11"/>
        <v>52</v>
      </c>
      <c r="G386" s="13">
        <f t="shared" si="10"/>
        <v>-6518076.0649999995</v>
      </c>
    </row>
    <row r="387" spans="2:7" ht="15" x14ac:dyDescent="0.2">
      <c r="B387" s="10">
        <v>45553</v>
      </c>
      <c r="C387" s="15">
        <v>21761</v>
      </c>
      <c r="D387" s="16" t="s">
        <v>47</v>
      </c>
      <c r="E387" s="7">
        <v>1114</v>
      </c>
      <c r="F387" s="7">
        <f t="shared" si="11"/>
        <v>27.85</v>
      </c>
      <c r="G387" s="13">
        <f t="shared" si="10"/>
        <v>-6516989.9149999991</v>
      </c>
    </row>
    <row r="388" spans="2:7" ht="15" x14ac:dyDescent="0.2">
      <c r="B388" s="10">
        <v>45553</v>
      </c>
      <c r="C388" s="15">
        <v>21762</v>
      </c>
      <c r="D388" s="16" t="s">
        <v>47</v>
      </c>
      <c r="E388" s="7">
        <v>1191</v>
      </c>
      <c r="F388" s="7">
        <f t="shared" si="11"/>
        <v>29.775000000000002</v>
      </c>
      <c r="G388" s="13">
        <f t="shared" si="10"/>
        <v>-6515828.6899999995</v>
      </c>
    </row>
    <row r="389" spans="2:7" ht="15" x14ac:dyDescent="0.2">
      <c r="B389" s="10">
        <v>45553</v>
      </c>
      <c r="C389" s="15">
        <v>21763</v>
      </c>
      <c r="D389" s="16" t="s">
        <v>47</v>
      </c>
      <c r="E389" s="7">
        <v>286</v>
      </c>
      <c r="F389" s="7">
        <f t="shared" si="11"/>
        <v>7.15</v>
      </c>
      <c r="G389" s="13">
        <f t="shared" si="10"/>
        <v>-6515549.8399999999</v>
      </c>
    </row>
    <row r="390" spans="2:7" ht="15" x14ac:dyDescent="0.2">
      <c r="B390" s="10">
        <v>45553</v>
      </c>
      <c r="C390" s="15">
        <v>21764</v>
      </c>
      <c r="D390" s="16" t="s">
        <v>47</v>
      </c>
      <c r="E390" s="7">
        <v>2464</v>
      </c>
      <c r="F390" s="7">
        <f t="shared" si="11"/>
        <v>61.6</v>
      </c>
      <c r="G390" s="13">
        <f t="shared" si="10"/>
        <v>-6513147.4399999995</v>
      </c>
    </row>
    <row r="391" spans="2:7" ht="15" x14ac:dyDescent="0.2">
      <c r="B391" s="10">
        <v>45553</v>
      </c>
      <c r="C391" s="15">
        <v>21765</v>
      </c>
      <c r="D391" s="16" t="s">
        <v>47</v>
      </c>
      <c r="E391" s="7">
        <v>942</v>
      </c>
      <c r="F391" s="7">
        <f t="shared" si="11"/>
        <v>23.55</v>
      </c>
      <c r="G391" s="13">
        <f t="shared" si="10"/>
        <v>-6512228.9899999993</v>
      </c>
    </row>
    <row r="392" spans="2:7" ht="15" x14ac:dyDescent="0.2">
      <c r="B392" s="10">
        <v>45553</v>
      </c>
      <c r="C392" s="15">
        <v>21766</v>
      </c>
      <c r="D392" s="16" t="s">
        <v>47</v>
      </c>
      <c r="E392" s="7">
        <v>1306</v>
      </c>
      <c r="F392" s="7">
        <f t="shared" si="11"/>
        <v>32.65</v>
      </c>
      <c r="G392" s="13">
        <f t="shared" si="10"/>
        <v>-6510955.6399999997</v>
      </c>
    </row>
    <row r="393" spans="2:7" ht="15" x14ac:dyDescent="0.2">
      <c r="B393" s="10">
        <v>45553</v>
      </c>
      <c r="C393" s="15">
        <v>21767</v>
      </c>
      <c r="D393" s="16" t="s">
        <v>47</v>
      </c>
      <c r="E393" s="7">
        <v>1206</v>
      </c>
      <c r="F393" s="7">
        <f t="shared" si="11"/>
        <v>30.150000000000002</v>
      </c>
      <c r="G393" s="13">
        <f t="shared" ref="G393:G456" si="12">SUM(G392+E393-F393)</f>
        <v>-6509779.79</v>
      </c>
    </row>
    <row r="394" spans="2:7" ht="15" x14ac:dyDescent="0.2">
      <c r="B394" s="10">
        <v>45553</v>
      </c>
      <c r="C394" s="15">
        <v>21768</v>
      </c>
      <c r="D394" s="16" t="s">
        <v>47</v>
      </c>
      <c r="E394" s="7">
        <v>1046</v>
      </c>
      <c r="F394" s="7">
        <f t="shared" si="11"/>
        <v>26.150000000000002</v>
      </c>
      <c r="G394" s="13">
        <f t="shared" si="12"/>
        <v>-6508759.9400000004</v>
      </c>
    </row>
    <row r="395" spans="2:7" ht="15" x14ac:dyDescent="0.2">
      <c r="B395" s="10">
        <v>45553</v>
      </c>
      <c r="C395" s="15">
        <v>21769</v>
      </c>
      <c r="D395" s="16" t="s">
        <v>47</v>
      </c>
      <c r="E395" s="7">
        <v>373</v>
      </c>
      <c r="F395" s="7">
        <f t="shared" si="11"/>
        <v>9.3250000000000011</v>
      </c>
      <c r="G395" s="13">
        <f t="shared" si="12"/>
        <v>-6508396.2650000006</v>
      </c>
    </row>
    <row r="396" spans="2:7" ht="15" x14ac:dyDescent="0.2">
      <c r="B396" s="10">
        <v>45553</v>
      </c>
      <c r="C396" s="15">
        <v>21770</v>
      </c>
      <c r="D396" s="16" t="s">
        <v>47</v>
      </c>
      <c r="E396" s="7">
        <v>588</v>
      </c>
      <c r="F396" s="7">
        <f t="shared" si="11"/>
        <v>14.700000000000001</v>
      </c>
      <c r="G396" s="13">
        <f t="shared" si="12"/>
        <v>-6507822.9650000008</v>
      </c>
    </row>
    <row r="397" spans="2:7" ht="15" x14ac:dyDescent="0.2">
      <c r="B397" s="10">
        <v>45553</v>
      </c>
      <c r="C397" s="15">
        <v>21771</v>
      </c>
      <c r="D397" s="16" t="s">
        <v>47</v>
      </c>
      <c r="E397" s="13">
        <v>607</v>
      </c>
      <c r="F397" s="7">
        <f t="shared" si="11"/>
        <v>15.175000000000001</v>
      </c>
      <c r="G397" s="13">
        <f t="shared" si="12"/>
        <v>-6507231.1400000006</v>
      </c>
    </row>
    <row r="398" spans="2:7" ht="15" x14ac:dyDescent="0.2">
      <c r="B398" s="10">
        <v>45553</v>
      </c>
      <c r="C398" s="15">
        <v>21772</v>
      </c>
      <c r="D398" s="16" t="s">
        <v>47</v>
      </c>
      <c r="E398" s="7">
        <v>522</v>
      </c>
      <c r="F398" s="7">
        <f t="shared" si="11"/>
        <v>13.05</v>
      </c>
      <c r="G398" s="13">
        <f t="shared" si="12"/>
        <v>-6506722.1900000004</v>
      </c>
    </row>
    <row r="399" spans="2:7" ht="15" x14ac:dyDescent="0.2">
      <c r="B399" s="10">
        <v>45553</v>
      </c>
      <c r="C399" s="15">
        <v>21773</v>
      </c>
      <c r="D399" s="16" t="s">
        <v>47</v>
      </c>
      <c r="E399" s="7">
        <v>1759</v>
      </c>
      <c r="F399" s="7">
        <f t="shared" si="11"/>
        <v>43.975000000000001</v>
      </c>
      <c r="G399" s="13">
        <f t="shared" si="12"/>
        <v>-6505007.165</v>
      </c>
    </row>
    <row r="400" spans="2:7" ht="15" x14ac:dyDescent="0.2">
      <c r="B400" s="10">
        <v>45553</v>
      </c>
      <c r="C400" s="15">
        <v>21774</v>
      </c>
      <c r="D400" s="16" t="s">
        <v>47</v>
      </c>
      <c r="E400" s="7">
        <v>718</v>
      </c>
      <c r="F400" s="7">
        <f t="shared" si="11"/>
        <v>17.95</v>
      </c>
      <c r="G400" s="13">
        <f t="shared" si="12"/>
        <v>-6504307.1150000002</v>
      </c>
    </row>
    <row r="401" spans="2:7" ht="15" x14ac:dyDescent="0.2">
      <c r="B401" s="10">
        <v>45553</v>
      </c>
      <c r="C401" s="15">
        <v>21775</v>
      </c>
      <c r="D401" s="16" t="s">
        <v>47</v>
      </c>
      <c r="E401" s="13">
        <v>668</v>
      </c>
      <c r="F401" s="7">
        <f t="shared" si="11"/>
        <v>16.7</v>
      </c>
      <c r="G401" s="13">
        <f t="shared" si="12"/>
        <v>-6503655.8150000004</v>
      </c>
    </row>
    <row r="402" spans="2:7" ht="15" x14ac:dyDescent="0.2">
      <c r="B402" s="10">
        <v>45553</v>
      </c>
      <c r="C402" s="15">
        <v>21776</v>
      </c>
      <c r="D402" s="16" t="s">
        <v>47</v>
      </c>
      <c r="E402" s="7">
        <v>1551</v>
      </c>
      <c r="F402" s="7">
        <f t="shared" si="11"/>
        <v>38.775000000000006</v>
      </c>
      <c r="G402" s="13">
        <f t="shared" si="12"/>
        <v>-6502143.5900000008</v>
      </c>
    </row>
    <row r="403" spans="2:7" ht="15" x14ac:dyDescent="0.2">
      <c r="B403" s="10">
        <v>45553</v>
      </c>
      <c r="C403" s="15">
        <v>21777</v>
      </c>
      <c r="D403" s="16" t="s">
        <v>47</v>
      </c>
      <c r="E403" s="7">
        <v>1168</v>
      </c>
      <c r="F403" s="7">
        <f t="shared" si="11"/>
        <v>29.200000000000003</v>
      </c>
      <c r="G403" s="13">
        <f t="shared" si="12"/>
        <v>-6501004.790000001</v>
      </c>
    </row>
    <row r="404" spans="2:7" ht="15" x14ac:dyDescent="0.2">
      <c r="B404" s="10">
        <v>45553</v>
      </c>
      <c r="C404" s="15">
        <v>21778</v>
      </c>
      <c r="D404" s="16" t="s">
        <v>47</v>
      </c>
      <c r="E404" s="7">
        <v>1175</v>
      </c>
      <c r="F404" s="7">
        <f t="shared" si="11"/>
        <v>29.375</v>
      </c>
      <c r="G404" s="13">
        <f t="shared" si="12"/>
        <v>-6499859.165000001</v>
      </c>
    </row>
    <row r="405" spans="2:7" ht="15" x14ac:dyDescent="0.2">
      <c r="B405" s="10">
        <v>45553</v>
      </c>
      <c r="C405" s="15">
        <v>21779</v>
      </c>
      <c r="D405" s="16" t="s">
        <v>47</v>
      </c>
      <c r="E405" s="7">
        <v>447</v>
      </c>
      <c r="F405" s="7">
        <f t="shared" si="11"/>
        <v>11.175000000000001</v>
      </c>
      <c r="G405" s="13">
        <f t="shared" si="12"/>
        <v>-6499423.3400000008</v>
      </c>
    </row>
    <row r="406" spans="2:7" ht="15" x14ac:dyDescent="0.2">
      <c r="B406" s="10">
        <v>45553</v>
      </c>
      <c r="C406" s="15">
        <v>21780</v>
      </c>
      <c r="D406" s="16" t="s">
        <v>47</v>
      </c>
      <c r="E406" s="7">
        <v>2130</v>
      </c>
      <c r="F406" s="7">
        <f t="shared" si="11"/>
        <v>53.25</v>
      </c>
      <c r="G406" s="13">
        <f t="shared" si="12"/>
        <v>-6497346.5900000008</v>
      </c>
    </row>
    <row r="407" spans="2:7" ht="15" x14ac:dyDescent="0.2">
      <c r="B407" s="10">
        <v>45553</v>
      </c>
      <c r="C407" s="15">
        <v>21781</v>
      </c>
      <c r="D407" s="16" t="s">
        <v>47</v>
      </c>
      <c r="E407" s="7">
        <v>1503</v>
      </c>
      <c r="F407" s="7">
        <f t="shared" si="11"/>
        <v>37.575000000000003</v>
      </c>
      <c r="G407" s="13">
        <f t="shared" si="12"/>
        <v>-6495881.165000001</v>
      </c>
    </row>
    <row r="408" spans="2:7" ht="15" x14ac:dyDescent="0.2">
      <c r="B408" s="10">
        <v>45553</v>
      </c>
      <c r="C408" s="15">
        <v>21782</v>
      </c>
      <c r="D408" s="16" t="s">
        <v>47</v>
      </c>
      <c r="E408" s="7">
        <v>1831</v>
      </c>
      <c r="F408" s="7">
        <f t="shared" si="11"/>
        <v>45.775000000000006</v>
      </c>
      <c r="G408" s="13">
        <f t="shared" si="12"/>
        <v>-6494095.9400000013</v>
      </c>
    </row>
    <row r="409" spans="2:7" ht="15" x14ac:dyDescent="0.2">
      <c r="B409" s="10">
        <v>45553</v>
      </c>
      <c r="C409" s="15">
        <v>21783</v>
      </c>
      <c r="D409" s="16" t="s">
        <v>47</v>
      </c>
      <c r="E409" s="7">
        <v>3504</v>
      </c>
      <c r="F409" s="7">
        <f t="shared" si="11"/>
        <v>87.600000000000009</v>
      </c>
      <c r="G409" s="13">
        <f t="shared" si="12"/>
        <v>-6490679.540000001</v>
      </c>
    </row>
    <row r="410" spans="2:7" ht="15" x14ac:dyDescent="0.2">
      <c r="B410" s="10">
        <v>45553</v>
      </c>
      <c r="C410" s="15">
        <v>21784</v>
      </c>
      <c r="D410" s="16" t="s">
        <v>47</v>
      </c>
      <c r="E410" s="7">
        <v>562</v>
      </c>
      <c r="F410" s="7">
        <f t="shared" si="11"/>
        <v>14.05</v>
      </c>
      <c r="G410" s="13">
        <f t="shared" si="12"/>
        <v>-6490131.5900000008</v>
      </c>
    </row>
    <row r="411" spans="2:7" ht="15" x14ac:dyDescent="0.2">
      <c r="B411" s="10">
        <v>45553</v>
      </c>
      <c r="C411" s="15">
        <v>21785</v>
      </c>
      <c r="D411" s="16" t="s">
        <v>47</v>
      </c>
      <c r="E411" s="7">
        <v>500</v>
      </c>
      <c r="F411" s="7">
        <f t="shared" si="11"/>
        <v>12.5</v>
      </c>
      <c r="G411" s="13">
        <f t="shared" si="12"/>
        <v>-6489644.0900000008</v>
      </c>
    </row>
    <row r="412" spans="2:7" ht="15" x14ac:dyDescent="0.2">
      <c r="B412" s="10">
        <v>45553</v>
      </c>
      <c r="C412" s="15">
        <v>21786</v>
      </c>
      <c r="D412" s="16" t="s">
        <v>47</v>
      </c>
      <c r="E412" s="7">
        <v>292</v>
      </c>
      <c r="F412" s="7">
        <f t="shared" si="11"/>
        <v>7.3000000000000007</v>
      </c>
      <c r="G412" s="13">
        <f t="shared" si="12"/>
        <v>-6489359.3900000006</v>
      </c>
    </row>
    <row r="413" spans="2:7" ht="15" x14ac:dyDescent="0.2">
      <c r="B413" s="10">
        <v>45553</v>
      </c>
      <c r="C413" s="15">
        <v>21787</v>
      </c>
      <c r="D413" s="16" t="s">
        <v>47</v>
      </c>
      <c r="E413" s="7">
        <v>1181</v>
      </c>
      <c r="F413" s="7">
        <f t="shared" si="11"/>
        <v>29.525000000000002</v>
      </c>
      <c r="G413" s="13">
        <f t="shared" si="12"/>
        <v>-6488207.915000001</v>
      </c>
    </row>
    <row r="414" spans="2:7" ht="15" x14ac:dyDescent="0.2">
      <c r="B414" s="10">
        <v>45553</v>
      </c>
      <c r="C414" s="15">
        <v>21788</v>
      </c>
      <c r="D414" s="16" t="s">
        <v>47</v>
      </c>
      <c r="E414" s="7">
        <v>1491</v>
      </c>
      <c r="F414" s="7">
        <f t="shared" ref="F414:F422" si="13">E414*2.5%</f>
        <v>37.274999999999999</v>
      </c>
      <c r="G414" s="13">
        <f t="shared" si="12"/>
        <v>-6486754.1900000013</v>
      </c>
    </row>
    <row r="415" spans="2:7" ht="15" x14ac:dyDescent="0.2">
      <c r="B415" s="10">
        <v>45553</v>
      </c>
      <c r="C415" s="15">
        <v>21789</v>
      </c>
      <c r="D415" s="16" t="s">
        <v>47</v>
      </c>
      <c r="E415" s="7">
        <v>4048</v>
      </c>
      <c r="F415" s="7">
        <f t="shared" si="13"/>
        <v>101.2</v>
      </c>
      <c r="G415" s="13">
        <f t="shared" si="12"/>
        <v>-6482807.3900000015</v>
      </c>
    </row>
    <row r="416" spans="2:7" ht="15" x14ac:dyDescent="0.2">
      <c r="B416" s="10">
        <v>45553</v>
      </c>
      <c r="C416" s="15">
        <v>21790</v>
      </c>
      <c r="D416" s="18" t="s">
        <v>48</v>
      </c>
      <c r="E416" s="7">
        <v>851</v>
      </c>
      <c r="F416" s="19">
        <f>E416*3.5%</f>
        <v>29.785000000000004</v>
      </c>
      <c r="G416" s="13">
        <f t="shared" si="12"/>
        <v>-6481986.1750000017</v>
      </c>
    </row>
    <row r="417" spans="2:7" ht="15" x14ac:dyDescent="0.2">
      <c r="B417" s="10">
        <v>45553</v>
      </c>
      <c r="C417" s="15">
        <v>21791</v>
      </c>
      <c r="D417" s="16" t="s">
        <v>47</v>
      </c>
      <c r="E417" s="7">
        <v>58943</v>
      </c>
      <c r="F417" s="7">
        <f t="shared" si="13"/>
        <v>1473.575</v>
      </c>
      <c r="G417" s="13">
        <f t="shared" si="12"/>
        <v>-6424516.7500000019</v>
      </c>
    </row>
    <row r="418" spans="2:7" ht="15" x14ac:dyDescent="0.2">
      <c r="B418" s="10">
        <v>45553</v>
      </c>
      <c r="C418" s="15">
        <v>21792</v>
      </c>
      <c r="D418" s="16" t="s">
        <v>47</v>
      </c>
      <c r="E418" s="7">
        <v>3849</v>
      </c>
      <c r="F418" s="7">
        <f t="shared" si="13"/>
        <v>96.225000000000009</v>
      </c>
      <c r="G418" s="13">
        <f t="shared" si="12"/>
        <v>-6420763.9750000015</v>
      </c>
    </row>
    <row r="419" spans="2:7" ht="15" x14ac:dyDescent="0.2">
      <c r="B419" s="10">
        <v>45553</v>
      </c>
      <c r="C419" s="15">
        <v>21793</v>
      </c>
      <c r="D419" s="16" t="s">
        <v>47</v>
      </c>
      <c r="E419" s="7">
        <v>4239</v>
      </c>
      <c r="F419" s="7">
        <f t="shared" si="13"/>
        <v>105.97500000000001</v>
      </c>
      <c r="G419" s="13">
        <f t="shared" si="12"/>
        <v>-6416630.9500000011</v>
      </c>
    </row>
    <row r="420" spans="2:7" ht="15" x14ac:dyDescent="0.2">
      <c r="B420" s="10">
        <v>45553</v>
      </c>
      <c r="C420" s="15">
        <v>21794</v>
      </c>
      <c r="D420" s="16" t="s">
        <v>47</v>
      </c>
      <c r="E420" s="7">
        <v>408</v>
      </c>
      <c r="F420" s="7">
        <f t="shared" si="13"/>
        <v>10.200000000000001</v>
      </c>
      <c r="G420" s="13">
        <f t="shared" si="12"/>
        <v>-6416233.1500000013</v>
      </c>
    </row>
    <row r="421" spans="2:7" ht="15" x14ac:dyDescent="0.2">
      <c r="B421" s="10">
        <v>45553</v>
      </c>
      <c r="C421" s="15">
        <v>21795</v>
      </c>
      <c r="D421" s="16" t="s">
        <v>47</v>
      </c>
      <c r="E421" s="7">
        <v>1902</v>
      </c>
      <c r="F421" s="7">
        <f t="shared" si="13"/>
        <v>47.550000000000004</v>
      </c>
      <c r="G421" s="13">
        <f t="shared" si="12"/>
        <v>-6414378.7000000011</v>
      </c>
    </row>
    <row r="422" spans="2:7" ht="15" x14ac:dyDescent="0.2">
      <c r="B422" s="10">
        <v>45553</v>
      </c>
      <c r="C422" s="15">
        <v>21796</v>
      </c>
      <c r="D422" s="16" t="s">
        <v>47</v>
      </c>
      <c r="E422" s="7">
        <v>305</v>
      </c>
      <c r="F422" s="7">
        <f t="shared" si="13"/>
        <v>7.625</v>
      </c>
      <c r="G422" s="13">
        <f t="shared" si="12"/>
        <v>-6414081.3250000011</v>
      </c>
    </row>
    <row r="423" spans="2:7" ht="15" x14ac:dyDescent="0.2">
      <c r="B423" s="10">
        <v>45553</v>
      </c>
      <c r="C423" s="15"/>
      <c r="D423" s="12" t="s">
        <v>49</v>
      </c>
      <c r="E423" s="13"/>
      <c r="F423" s="13">
        <v>197063.33</v>
      </c>
      <c r="G423" s="13">
        <f t="shared" si="12"/>
        <v>-6611144.6550000012</v>
      </c>
    </row>
    <row r="424" spans="2:7" ht="15" x14ac:dyDescent="0.2">
      <c r="B424" s="10">
        <v>45553</v>
      </c>
      <c r="C424" s="15"/>
      <c r="D424" s="12" t="s">
        <v>50</v>
      </c>
      <c r="E424" s="13"/>
      <c r="F424" s="13">
        <v>431818.18</v>
      </c>
      <c r="G424" s="13">
        <f t="shared" si="12"/>
        <v>-7042962.8350000009</v>
      </c>
    </row>
    <row r="425" spans="2:7" ht="15" x14ac:dyDescent="0.2">
      <c r="B425" s="10">
        <v>45553</v>
      </c>
      <c r="C425" s="15"/>
      <c r="D425" s="12" t="s">
        <v>50</v>
      </c>
      <c r="E425" s="13"/>
      <c r="F425" s="13">
        <v>174754.27</v>
      </c>
      <c r="G425" s="13">
        <f t="shared" si="12"/>
        <v>-7217717.1050000004</v>
      </c>
    </row>
    <row r="426" spans="2:7" ht="15" x14ac:dyDescent="0.2">
      <c r="B426" s="10">
        <v>45554</v>
      </c>
      <c r="C426" s="15">
        <v>21797</v>
      </c>
      <c r="D426" s="16" t="s">
        <v>51</v>
      </c>
      <c r="E426" s="7">
        <v>9930</v>
      </c>
      <c r="F426" s="7"/>
      <c r="G426" s="13">
        <f t="shared" si="12"/>
        <v>-7207787.1050000004</v>
      </c>
    </row>
    <row r="427" spans="2:7" ht="15" x14ac:dyDescent="0.2">
      <c r="B427" s="10">
        <v>45554</v>
      </c>
      <c r="C427" s="15">
        <v>21798</v>
      </c>
      <c r="D427" s="16" t="s">
        <v>51</v>
      </c>
      <c r="E427" s="7">
        <v>6585</v>
      </c>
      <c r="F427" s="7"/>
      <c r="G427" s="13">
        <f t="shared" si="12"/>
        <v>-7201202.1050000004</v>
      </c>
    </row>
    <row r="428" spans="2:7" ht="15" x14ac:dyDescent="0.2">
      <c r="B428" s="10">
        <v>45554</v>
      </c>
      <c r="C428" s="15">
        <v>21799</v>
      </c>
      <c r="D428" s="16" t="s">
        <v>51</v>
      </c>
      <c r="E428" s="7">
        <v>14896</v>
      </c>
      <c r="F428" s="7"/>
      <c r="G428" s="13">
        <f t="shared" si="12"/>
        <v>-7186306.1050000004</v>
      </c>
    </row>
    <row r="429" spans="2:7" ht="15" x14ac:dyDescent="0.2">
      <c r="B429" s="10">
        <v>45554</v>
      </c>
      <c r="C429" s="15">
        <v>21800</v>
      </c>
      <c r="D429" s="16" t="s">
        <v>51</v>
      </c>
      <c r="E429" s="7">
        <v>3475</v>
      </c>
      <c r="F429" s="7"/>
      <c r="G429" s="13">
        <f t="shared" si="12"/>
        <v>-7182831.1050000004</v>
      </c>
    </row>
    <row r="430" spans="2:7" ht="15" x14ac:dyDescent="0.2">
      <c r="B430" s="10">
        <v>45554</v>
      </c>
      <c r="C430" s="15">
        <v>21801</v>
      </c>
      <c r="D430" s="16" t="s">
        <v>51</v>
      </c>
      <c r="E430" s="7">
        <v>46575</v>
      </c>
      <c r="F430" s="7"/>
      <c r="G430" s="13">
        <f t="shared" si="12"/>
        <v>-7136256.1050000004</v>
      </c>
    </row>
    <row r="431" spans="2:7" ht="15" x14ac:dyDescent="0.2">
      <c r="B431" s="10">
        <v>45554</v>
      </c>
      <c r="C431" s="15">
        <v>21802</v>
      </c>
      <c r="D431" s="16" t="s">
        <v>51</v>
      </c>
      <c r="E431" s="7">
        <v>97028</v>
      </c>
      <c r="F431" s="7"/>
      <c r="G431" s="13">
        <f t="shared" si="12"/>
        <v>-7039228.1050000004</v>
      </c>
    </row>
    <row r="432" spans="2:7" ht="15" x14ac:dyDescent="0.2">
      <c r="B432" s="10">
        <v>45554</v>
      </c>
      <c r="C432" s="15">
        <v>21803</v>
      </c>
      <c r="D432" s="16" t="s">
        <v>51</v>
      </c>
      <c r="E432" s="7">
        <v>500</v>
      </c>
      <c r="F432" s="7"/>
      <c r="G432" s="13">
        <f t="shared" si="12"/>
        <v>-7038728.1050000004</v>
      </c>
    </row>
    <row r="433" spans="2:7" ht="15" x14ac:dyDescent="0.2">
      <c r="B433" s="10">
        <v>45554</v>
      </c>
      <c r="C433" s="15">
        <v>21804</v>
      </c>
      <c r="D433" s="16" t="s">
        <v>51</v>
      </c>
      <c r="E433" s="7">
        <v>500</v>
      </c>
      <c r="F433" s="7"/>
      <c r="G433" s="13">
        <f t="shared" si="12"/>
        <v>-7038228.1050000004</v>
      </c>
    </row>
    <row r="434" spans="2:7" ht="15" x14ac:dyDescent="0.2">
      <c r="B434" s="10">
        <v>45554</v>
      </c>
      <c r="C434" s="15">
        <v>21805</v>
      </c>
      <c r="D434" s="16" t="s">
        <v>51</v>
      </c>
      <c r="E434" s="7">
        <v>83498</v>
      </c>
      <c r="F434" s="7"/>
      <c r="G434" s="13">
        <f t="shared" si="12"/>
        <v>-6954730.1050000004</v>
      </c>
    </row>
    <row r="435" spans="2:7" ht="15" x14ac:dyDescent="0.2">
      <c r="B435" s="10">
        <v>45554</v>
      </c>
      <c r="C435" s="15">
        <v>21806</v>
      </c>
      <c r="D435" s="16" t="s">
        <v>51</v>
      </c>
      <c r="E435" s="7">
        <v>27511</v>
      </c>
      <c r="F435" s="7"/>
      <c r="G435" s="13">
        <f t="shared" si="12"/>
        <v>-6927219.1050000004</v>
      </c>
    </row>
    <row r="436" spans="2:7" ht="15" x14ac:dyDescent="0.2">
      <c r="B436" s="10">
        <v>45554</v>
      </c>
      <c r="C436" s="15">
        <v>21807</v>
      </c>
      <c r="D436" s="16" t="s">
        <v>51</v>
      </c>
      <c r="E436" s="7">
        <v>8024</v>
      </c>
      <c r="F436" s="7"/>
      <c r="G436" s="13">
        <f t="shared" si="12"/>
        <v>-6919195.1050000004</v>
      </c>
    </row>
    <row r="437" spans="2:7" ht="15" x14ac:dyDescent="0.2">
      <c r="B437" s="10">
        <v>45554</v>
      </c>
      <c r="C437" s="15">
        <v>21808</v>
      </c>
      <c r="D437" s="16" t="s">
        <v>51</v>
      </c>
      <c r="E437" s="7">
        <v>4556</v>
      </c>
      <c r="F437" s="7"/>
      <c r="G437" s="13">
        <f t="shared" si="12"/>
        <v>-6914639.1050000004</v>
      </c>
    </row>
    <row r="438" spans="2:7" ht="15" x14ac:dyDescent="0.2">
      <c r="B438" s="10">
        <v>45554</v>
      </c>
      <c r="C438" s="15">
        <v>21809</v>
      </c>
      <c r="D438" s="16" t="s">
        <v>51</v>
      </c>
      <c r="E438" s="7">
        <v>4569</v>
      </c>
      <c r="F438" s="7"/>
      <c r="G438" s="13">
        <f t="shared" si="12"/>
        <v>-6910070.1050000004</v>
      </c>
    </row>
    <row r="439" spans="2:7" ht="15" x14ac:dyDescent="0.2">
      <c r="B439" s="10">
        <v>45554</v>
      </c>
      <c r="C439" s="15">
        <v>21810</v>
      </c>
      <c r="D439" s="16" t="s">
        <v>51</v>
      </c>
      <c r="E439" s="7">
        <v>1851</v>
      </c>
      <c r="F439" s="7"/>
      <c r="G439" s="13">
        <f t="shared" si="12"/>
        <v>-6908219.1050000004</v>
      </c>
    </row>
    <row r="440" spans="2:7" ht="15" x14ac:dyDescent="0.2">
      <c r="B440" s="10">
        <v>45554</v>
      </c>
      <c r="C440" s="15">
        <v>21811</v>
      </c>
      <c r="D440" s="16" t="s">
        <v>51</v>
      </c>
      <c r="E440" s="7">
        <v>51663</v>
      </c>
      <c r="F440" s="7"/>
      <c r="G440" s="13">
        <f t="shared" si="12"/>
        <v>-6856556.1050000004</v>
      </c>
    </row>
    <row r="441" spans="2:7" ht="15" x14ac:dyDescent="0.2">
      <c r="B441" s="10">
        <v>45554</v>
      </c>
      <c r="C441" s="15">
        <v>21812</v>
      </c>
      <c r="D441" s="16" t="s">
        <v>51</v>
      </c>
      <c r="E441" s="7">
        <v>2900</v>
      </c>
      <c r="F441" s="7"/>
      <c r="G441" s="13">
        <f t="shared" si="12"/>
        <v>-6853656.1050000004</v>
      </c>
    </row>
    <row r="442" spans="2:7" ht="15" x14ac:dyDescent="0.2">
      <c r="B442" s="10">
        <v>45554</v>
      </c>
      <c r="C442" s="15">
        <v>21813</v>
      </c>
      <c r="D442" s="16" t="s">
        <v>51</v>
      </c>
      <c r="E442" s="7">
        <v>2136</v>
      </c>
      <c r="F442" s="7"/>
      <c r="G442" s="13">
        <f t="shared" si="12"/>
        <v>-6851520.1050000004</v>
      </c>
    </row>
    <row r="443" spans="2:7" ht="15" x14ac:dyDescent="0.2">
      <c r="B443" s="10">
        <v>45554</v>
      </c>
      <c r="C443" s="15">
        <v>21814</v>
      </c>
      <c r="D443" s="16" t="s">
        <v>51</v>
      </c>
      <c r="E443" s="7">
        <v>846</v>
      </c>
      <c r="F443" s="7"/>
      <c r="G443" s="13">
        <f t="shared" si="12"/>
        <v>-6850674.1050000004</v>
      </c>
    </row>
    <row r="444" spans="2:7" ht="15" x14ac:dyDescent="0.2">
      <c r="B444" s="10">
        <v>45554</v>
      </c>
      <c r="C444" s="15">
        <v>21815</v>
      </c>
      <c r="D444" s="16" t="s">
        <v>51</v>
      </c>
      <c r="E444" s="7">
        <v>3042</v>
      </c>
      <c r="F444" s="7"/>
      <c r="G444" s="13">
        <f t="shared" si="12"/>
        <v>-6847632.1050000004</v>
      </c>
    </row>
    <row r="445" spans="2:7" ht="15" x14ac:dyDescent="0.2">
      <c r="B445" s="10">
        <v>45554</v>
      </c>
      <c r="C445" s="15">
        <v>21816</v>
      </c>
      <c r="D445" s="16" t="s">
        <v>51</v>
      </c>
      <c r="E445" s="7">
        <v>7881</v>
      </c>
      <c r="F445" s="7"/>
      <c r="G445" s="13">
        <f t="shared" si="12"/>
        <v>-6839751.1050000004</v>
      </c>
    </row>
    <row r="446" spans="2:7" ht="15" x14ac:dyDescent="0.2">
      <c r="B446" s="10">
        <v>45554</v>
      </c>
      <c r="C446" s="15">
        <v>21817</v>
      </c>
      <c r="D446" s="16" t="s">
        <v>51</v>
      </c>
      <c r="E446" s="7">
        <v>520</v>
      </c>
      <c r="F446" s="7"/>
      <c r="G446" s="13">
        <f t="shared" si="12"/>
        <v>-6839231.1050000004</v>
      </c>
    </row>
    <row r="447" spans="2:7" ht="15" x14ac:dyDescent="0.2">
      <c r="B447" s="10">
        <v>45554</v>
      </c>
      <c r="C447" s="15">
        <v>21818</v>
      </c>
      <c r="D447" s="16" t="s">
        <v>51</v>
      </c>
      <c r="E447" s="7">
        <v>500</v>
      </c>
      <c r="F447" s="7"/>
      <c r="G447" s="13">
        <f t="shared" si="12"/>
        <v>-6838731.1050000004</v>
      </c>
    </row>
    <row r="448" spans="2:7" ht="15" x14ac:dyDescent="0.2">
      <c r="B448" s="10">
        <v>45554</v>
      </c>
      <c r="C448" s="15">
        <v>21819</v>
      </c>
      <c r="D448" s="14" t="s">
        <v>33</v>
      </c>
      <c r="E448" s="7">
        <v>1836</v>
      </c>
      <c r="F448" s="7"/>
      <c r="G448" s="13">
        <f t="shared" si="12"/>
        <v>-6836895.1050000004</v>
      </c>
    </row>
    <row r="449" spans="2:7" ht="15" x14ac:dyDescent="0.2">
      <c r="B449" s="10">
        <v>45554</v>
      </c>
      <c r="C449" s="15">
        <v>21820</v>
      </c>
      <c r="D449" s="14" t="s">
        <v>33</v>
      </c>
      <c r="E449" s="7">
        <v>608</v>
      </c>
      <c r="F449" s="7"/>
      <c r="G449" s="13">
        <f t="shared" si="12"/>
        <v>-6836287.1050000004</v>
      </c>
    </row>
    <row r="450" spans="2:7" ht="15" x14ac:dyDescent="0.2">
      <c r="B450" s="10">
        <v>45554</v>
      </c>
      <c r="C450" s="15">
        <v>21821</v>
      </c>
      <c r="D450" s="14" t="s">
        <v>33</v>
      </c>
      <c r="E450" s="7">
        <v>968</v>
      </c>
      <c r="F450" s="7"/>
      <c r="G450" s="13">
        <f t="shared" si="12"/>
        <v>-6835319.1050000004</v>
      </c>
    </row>
    <row r="451" spans="2:7" ht="15" x14ac:dyDescent="0.2">
      <c r="B451" s="10">
        <v>45554</v>
      </c>
      <c r="C451" s="15">
        <v>21822</v>
      </c>
      <c r="D451" s="14" t="s">
        <v>33</v>
      </c>
      <c r="E451" s="7">
        <v>2015</v>
      </c>
      <c r="F451" s="7"/>
      <c r="G451" s="13">
        <f t="shared" si="12"/>
        <v>-6833304.1050000004</v>
      </c>
    </row>
    <row r="452" spans="2:7" ht="15" x14ac:dyDescent="0.2">
      <c r="B452" s="10">
        <v>45554</v>
      </c>
      <c r="C452" s="15">
        <v>21823</v>
      </c>
      <c r="D452" s="14" t="s">
        <v>33</v>
      </c>
      <c r="E452" s="7">
        <v>681</v>
      </c>
      <c r="F452" s="7"/>
      <c r="G452" s="13">
        <f t="shared" si="12"/>
        <v>-6832623.1050000004</v>
      </c>
    </row>
    <row r="453" spans="2:7" ht="15" x14ac:dyDescent="0.2">
      <c r="B453" s="10">
        <v>45554</v>
      </c>
      <c r="C453" s="15">
        <v>21824</v>
      </c>
      <c r="D453" s="14" t="s">
        <v>34</v>
      </c>
      <c r="E453" s="7">
        <v>668</v>
      </c>
      <c r="F453" s="7"/>
      <c r="G453" s="13">
        <f t="shared" si="12"/>
        <v>-6831955.1050000004</v>
      </c>
    </row>
    <row r="454" spans="2:7" ht="15" x14ac:dyDescent="0.2">
      <c r="B454" s="10">
        <v>45554</v>
      </c>
      <c r="C454" s="15">
        <v>21825</v>
      </c>
      <c r="D454" s="14" t="s">
        <v>34</v>
      </c>
      <c r="E454" s="7">
        <v>1764</v>
      </c>
      <c r="F454" s="7"/>
      <c r="G454" s="13">
        <f t="shared" si="12"/>
        <v>-6830191.1050000004</v>
      </c>
    </row>
    <row r="455" spans="2:7" ht="15" x14ac:dyDescent="0.2">
      <c r="B455" s="10">
        <v>45554</v>
      </c>
      <c r="C455" s="15">
        <v>21826</v>
      </c>
      <c r="D455" s="14" t="s">
        <v>45</v>
      </c>
      <c r="E455" s="7">
        <v>6698.6</v>
      </c>
      <c r="F455" s="7"/>
      <c r="G455" s="13">
        <f t="shared" si="12"/>
        <v>-6823492.5050000008</v>
      </c>
    </row>
    <row r="456" spans="2:7" ht="15" x14ac:dyDescent="0.2">
      <c r="B456" s="10">
        <v>45554</v>
      </c>
      <c r="C456" s="15">
        <v>21827</v>
      </c>
      <c r="D456" s="14" t="s">
        <v>45</v>
      </c>
      <c r="E456" s="7">
        <v>1703.35</v>
      </c>
      <c r="F456" s="7"/>
      <c r="G456" s="13">
        <f t="shared" si="12"/>
        <v>-6821789.1550000012</v>
      </c>
    </row>
    <row r="457" spans="2:7" ht="15" x14ac:dyDescent="0.2">
      <c r="B457" s="10">
        <v>45554</v>
      </c>
      <c r="C457" s="15">
        <v>21828</v>
      </c>
      <c r="D457" s="14" t="s">
        <v>45</v>
      </c>
      <c r="E457" s="7">
        <v>12862.08</v>
      </c>
      <c r="F457" s="7"/>
      <c r="G457" s="13">
        <f t="shared" ref="G457:G520" si="14">SUM(G456+E457-F457)</f>
        <v>-6808927.0750000011</v>
      </c>
    </row>
    <row r="458" spans="2:7" ht="15" x14ac:dyDescent="0.2">
      <c r="B458" s="10">
        <v>45554</v>
      </c>
      <c r="C458" s="15">
        <v>21829</v>
      </c>
      <c r="D458" s="14" t="s">
        <v>38</v>
      </c>
      <c r="E458" s="7">
        <v>6759.25</v>
      </c>
      <c r="F458" s="7"/>
      <c r="G458" s="13">
        <f t="shared" si="14"/>
        <v>-6802167.8250000011</v>
      </c>
    </row>
    <row r="459" spans="2:7" ht="15" x14ac:dyDescent="0.2">
      <c r="B459" s="10">
        <v>45554</v>
      </c>
      <c r="C459" s="15">
        <v>21830</v>
      </c>
      <c r="D459" s="14" t="s">
        <v>38</v>
      </c>
      <c r="E459" s="7">
        <v>3412.4</v>
      </c>
      <c r="F459" s="7"/>
      <c r="G459" s="13">
        <f t="shared" si="14"/>
        <v>-6798755.4250000007</v>
      </c>
    </row>
    <row r="460" spans="2:7" ht="15" x14ac:dyDescent="0.2">
      <c r="B460" s="10">
        <v>45554</v>
      </c>
      <c r="C460" s="15">
        <v>21831</v>
      </c>
      <c r="D460" s="14" t="s">
        <v>38</v>
      </c>
      <c r="E460" s="7">
        <v>8266.9</v>
      </c>
      <c r="F460" s="7"/>
      <c r="G460" s="13">
        <f t="shared" si="14"/>
        <v>-6790488.5250000004</v>
      </c>
    </row>
    <row r="461" spans="2:7" ht="15" x14ac:dyDescent="0.2">
      <c r="B461" s="10">
        <v>45554</v>
      </c>
      <c r="C461" s="15">
        <v>21832</v>
      </c>
      <c r="D461" s="14" t="s">
        <v>38</v>
      </c>
      <c r="E461" s="7">
        <v>3699.15</v>
      </c>
      <c r="F461" s="7"/>
      <c r="G461" s="13">
        <f t="shared" si="14"/>
        <v>-6786789.375</v>
      </c>
    </row>
    <row r="462" spans="2:7" ht="15" x14ac:dyDescent="0.2">
      <c r="B462" s="10">
        <v>45554</v>
      </c>
      <c r="C462" s="15">
        <v>21833</v>
      </c>
      <c r="D462" s="14" t="s">
        <v>38</v>
      </c>
      <c r="E462" s="7">
        <v>1211.25</v>
      </c>
      <c r="F462" s="7"/>
      <c r="G462" s="13">
        <f t="shared" si="14"/>
        <v>-6785578.125</v>
      </c>
    </row>
    <row r="463" spans="2:7" ht="15" x14ac:dyDescent="0.2">
      <c r="B463" s="10">
        <v>45554</v>
      </c>
      <c r="C463" s="15">
        <v>21834</v>
      </c>
      <c r="D463" s="14" t="s">
        <v>38</v>
      </c>
      <c r="E463" s="21">
        <v>7025.25</v>
      </c>
      <c r="F463" s="7"/>
      <c r="G463" s="13">
        <f t="shared" si="14"/>
        <v>-6778552.875</v>
      </c>
    </row>
    <row r="464" spans="2:7" ht="15" x14ac:dyDescent="0.2">
      <c r="B464" s="10">
        <v>45554</v>
      </c>
      <c r="C464" s="15">
        <v>21835</v>
      </c>
      <c r="D464" s="14" t="s">
        <v>34</v>
      </c>
      <c r="E464" s="7">
        <v>3468</v>
      </c>
      <c r="F464" s="7"/>
      <c r="G464" s="13">
        <f t="shared" si="14"/>
        <v>-6775084.875</v>
      </c>
    </row>
    <row r="465" spans="2:7" ht="15" x14ac:dyDescent="0.2">
      <c r="B465" s="10">
        <v>45554</v>
      </c>
      <c r="C465" s="15">
        <v>21836</v>
      </c>
      <c r="D465" s="16" t="s">
        <v>51</v>
      </c>
      <c r="E465" s="7">
        <v>26510</v>
      </c>
      <c r="F465" s="7"/>
      <c r="G465" s="13">
        <f t="shared" si="14"/>
        <v>-6748574.875</v>
      </c>
    </row>
    <row r="466" spans="2:7" ht="15" x14ac:dyDescent="0.2">
      <c r="B466" s="10">
        <v>45554</v>
      </c>
      <c r="C466" s="15">
        <v>21837</v>
      </c>
      <c r="D466" s="16" t="s">
        <v>52</v>
      </c>
      <c r="E466" s="7">
        <v>490</v>
      </c>
      <c r="F466" s="7">
        <f t="shared" ref="F466:F529" si="15">E466*2.5%</f>
        <v>12.25</v>
      </c>
      <c r="G466" s="13">
        <f t="shared" si="14"/>
        <v>-6748097.125</v>
      </c>
    </row>
    <row r="467" spans="2:7" ht="15" x14ac:dyDescent="0.2">
      <c r="B467" s="10">
        <v>45554</v>
      </c>
      <c r="C467" s="15">
        <v>21838</v>
      </c>
      <c r="D467" s="16" t="s">
        <v>52</v>
      </c>
      <c r="E467" s="7">
        <v>9509</v>
      </c>
      <c r="F467" s="7">
        <f t="shared" si="15"/>
        <v>237.72500000000002</v>
      </c>
      <c r="G467" s="13">
        <f t="shared" si="14"/>
        <v>-6738825.8499999996</v>
      </c>
    </row>
    <row r="468" spans="2:7" ht="15" x14ac:dyDescent="0.2">
      <c r="B468" s="10">
        <v>45554</v>
      </c>
      <c r="C468" s="15">
        <v>21839</v>
      </c>
      <c r="D468" s="16" t="s">
        <v>52</v>
      </c>
      <c r="E468" s="7">
        <v>3306</v>
      </c>
      <c r="F468" s="7">
        <f t="shared" si="15"/>
        <v>82.65</v>
      </c>
      <c r="G468" s="13">
        <f t="shared" si="14"/>
        <v>-6735602.5</v>
      </c>
    </row>
    <row r="469" spans="2:7" ht="15" x14ac:dyDescent="0.2">
      <c r="B469" s="10">
        <v>45554</v>
      </c>
      <c r="C469" s="15">
        <v>21840</v>
      </c>
      <c r="D469" s="16" t="s">
        <v>52</v>
      </c>
      <c r="E469" s="7">
        <v>2224</v>
      </c>
      <c r="F469" s="7">
        <f t="shared" si="15"/>
        <v>55.6</v>
      </c>
      <c r="G469" s="13">
        <f t="shared" si="14"/>
        <v>-6733434.0999999996</v>
      </c>
    </row>
    <row r="470" spans="2:7" ht="15" x14ac:dyDescent="0.2">
      <c r="B470" s="10">
        <v>45554</v>
      </c>
      <c r="C470" s="15">
        <v>21841</v>
      </c>
      <c r="D470" s="16" t="s">
        <v>52</v>
      </c>
      <c r="E470" s="7">
        <v>955</v>
      </c>
      <c r="F470" s="7">
        <f t="shared" si="15"/>
        <v>23.875</v>
      </c>
      <c r="G470" s="13">
        <f t="shared" si="14"/>
        <v>-6732502.9749999996</v>
      </c>
    </row>
    <row r="471" spans="2:7" ht="15" x14ac:dyDescent="0.2">
      <c r="B471" s="10">
        <v>45554</v>
      </c>
      <c r="C471" s="15">
        <v>21842</v>
      </c>
      <c r="D471" s="16" t="s">
        <v>52</v>
      </c>
      <c r="E471" s="7">
        <v>849</v>
      </c>
      <c r="F471" s="7">
        <f t="shared" si="15"/>
        <v>21.225000000000001</v>
      </c>
      <c r="G471" s="13">
        <f t="shared" si="14"/>
        <v>-6731675.1999999993</v>
      </c>
    </row>
    <row r="472" spans="2:7" ht="15" x14ac:dyDescent="0.2">
      <c r="B472" s="10">
        <v>45554</v>
      </c>
      <c r="C472" s="15">
        <v>21843</v>
      </c>
      <c r="D472" s="16" t="s">
        <v>52</v>
      </c>
      <c r="E472" s="7">
        <v>1210</v>
      </c>
      <c r="F472" s="7">
        <f t="shared" si="15"/>
        <v>30.25</v>
      </c>
      <c r="G472" s="13">
        <f t="shared" si="14"/>
        <v>-6730495.4499999993</v>
      </c>
    </row>
    <row r="473" spans="2:7" ht="15" x14ac:dyDescent="0.2">
      <c r="B473" s="10">
        <v>45554</v>
      </c>
      <c r="C473" s="15">
        <v>21844</v>
      </c>
      <c r="D473" s="16" t="s">
        <v>52</v>
      </c>
      <c r="E473" s="7">
        <v>7287</v>
      </c>
      <c r="F473" s="7">
        <f t="shared" si="15"/>
        <v>182.17500000000001</v>
      </c>
      <c r="G473" s="13">
        <f t="shared" si="14"/>
        <v>-6723390.6249999991</v>
      </c>
    </row>
    <row r="474" spans="2:7" ht="15" x14ac:dyDescent="0.2">
      <c r="B474" s="10">
        <v>45554</v>
      </c>
      <c r="C474" s="15">
        <v>21845</v>
      </c>
      <c r="D474" s="16" t="s">
        <v>52</v>
      </c>
      <c r="E474" s="7">
        <v>718</v>
      </c>
      <c r="F474" s="7">
        <f t="shared" si="15"/>
        <v>17.95</v>
      </c>
      <c r="G474" s="13">
        <f t="shared" si="14"/>
        <v>-6722690.5749999993</v>
      </c>
    </row>
    <row r="475" spans="2:7" ht="15" x14ac:dyDescent="0.2">
      <c r="B475" s="10">
        <v>45554</v>
      </c>
      <c r="C475" s="15">
        <v>21846</v>
      </c>
      <c r="D475" s="16" t="s">
        <v>52</v>
      </c>
      <c r="E475" s="7">
        <v>419</v>
      </c>
      <c r="F475" s="7">
        <f t="shared" si="15"/>
        <v>10.475000000000001</v>
      </c>
      <c r="G475" s="13">
        <f t="shared" si="14"/>
        <v>-6722282.0499999989</v>
      </c>
    </row>
    <row r="476" spans="2:7" ht="15" x14ac:dyDescent="0.2">
      <c r="B476" s="10">
        <v>45554</v>
      </c>
      <c r="C476" s="15">
        <v>21847</v>
      </c>
      <c r="D476" s="16" t="s">
        <v>52</v>
      </c>
      <c r="E476" s="7">
        <v>9991</v>
      </c>
      <c r="F476" s="7">
        <f t="shared" si="15"/>
        <v>249.77500000000001</v>
      </c>
      <c r="G476" s="13">
        <f t="shared" si="14"/>
        <v>-6712540.8249999993</v>
      </c>
    </row>
    <row r="477" spans="2:7" ht="15" x14ac:dyDescent="0.2">
      <c r="B477" s="10">
        <v>45554</v>
      </c>
      <c r="C477" s="15">
        <v>21848</v>
      </c>
      <c r="D477" s="16" t="s">
        <v>52</v>
      </c>
      <c r="E477" s="7">
        <v>1770</v>
      </c>
      <c r="F477" s="7">
        <f t="shared" si="15"/>
        <v>44.25</v>
      </c>
      <c r="G477" s="13">
        <f t="shared" si="14"/>
        <v>-6710815.0749999993</v>
      </c>
    </row>
    <row r="478" spans="2:7" ht="15" x14ac:dyDescent="0.2">
      <c r="B478" s="10">
        <v>45554</v>
      </c>
      <c r="C478" s="15">
        <v>21849</v>
      </c>
      <c r="D478" s="16" t="s">
        <v>52</v>
      </c>
      <c r="E478" s="7">
        <v>500</v>
      </c>
      <c r="F478" s="7">
        <f t="shared" si="15"/>
        <v>12.5</v>
      </c>
      <c r="G478" s="13">
        <f t="shared" si="14"/>
        <v>-6710327.5749999993</v>
      </c>
    </row>
    <row r="479" spans="2:7" ht="15" x14ac:dyDescent="0.2">
      <c r="B479" s="10">
        <v>45554</v>
      </c>
      <c r="C479" s="15">
        <v>21850</v>
      </c>
      <c r="D479" s="16" t="s">
        <v>52</v>
      </c>
      <c r="E479" s="7">
        <v>624</v>
      </c>
      <c r="F479" s="7">
        <f t="shared" si="15"/>
        <v>15.600000000000001</v>
      </c>
      <c r="G479" s="13">
        <f t="shared" si="14"/>
        <v>-6709719.1749999989</v>
      </c>
    </row>
    <row r="480" spans="2:7" ht="15" x14ac:dyDescent="0.2">
      <c r="B480" s="10">
        <v>45554</v>
      </c>
      <c r="C480" s="15">
        <v>21851</v>
      </c>
      <c r="D480" s="16" t="s">
        <v>52</v>
      </c>
      <c r="E480" s="7">
        <v>460</v>
      </c>
      <c r="F480" s="7">
        <f t="shared" si="15"/>
        <v>11.5</v>
      </c>
      <c r="G480" s="13">
        <f t="shared" si="14"/>
        <v>-6709270.6749999989</v>
      </c>
    </row>
    <row r="481" spans="2:7" ht="15" x14ac:dyDescent="0.2">
      <c r="B481" s="10">
        <v>45554</v>
      </c>
      <c r="C481" s="15">
        <v>21852</v>
      </c>
      <c r="D481" s="16" t="s">
        <v>52</v>
      </c>
      <c r="E481" s="7">
        <v>246</v>
      </c>
      <c r="F481" s="7">
        <f t="shared" si="15"/>
        <v>6.15</v>
      </c>
      <c r="G481" s="13">
        <f t="shared" si="14"/>
        <v>-6709030.8249999993</v>
      </c>
    </row>
    <row r="482" spans="2:7" ht="15" x14ac:dyDescent="0.2">
      <c r="B482" s="10">
        <v>45554</v>
      </c>
      <c r="C482" s="15">
        <v>21853</v>
      </c>
      <c r="D482" s="16" t="s">
        <v>52</v>
      </c>
      <c r="E482" s="7">
        <v>395</v>
      </c>
      <c r="F482" s="7">
        <f t="shared" si="15"/>
        <v>9.875</v>
      </c>
      <c r="G482" s="13">
        <f t="shared" si="14"/>
        <v>-6708645.6999999993</v>
      </c>
    </row>
    <row r="483" spans="2:7" ht="15" x14ac:dyDescent="0.2">
      <c r="B483" s="10">
        <v>45554</v>
      </c>
      <c r="C483" s="15">
        <v>21854</v>
      </c>
      <c r="D483" s="16" t="s">
        <v>52</v>
      </c>
      <c r="E483" s="7">
        <v>1515</v>
      </c>
      <c r="F483" s="7">
        <f t="shared" si="15"/>
        <v>37.875</v>
      </c>
      <c r="G483" s="13">
        <f t="shared" si="14"/>
        <v>-6707168.5749999993</v>
      </c>
    </row>
    <row r="484" spans="2:7" ht="15" x14ac:dyDescent="0.2">
      <c r="B484" s="10">
        <v>45554</v>
      </c>
      <c r="C484" s="15">
        <v>21855</v>
      </c>
      <c r="D484" s="16" t="s">
        <v>52</v>
      </c>
      <c r="E484" s="7">
        <v>825</v>
      </c>
      <c r="F484" s="7">
        <f t="shared" si="15"/>
        <v>20.625</v>
      </c>
      <c r="G484" s="13">
        <f t="shared" si="14"/>
        <v>-6706364.1999999993</v>
      </c>
    </row>
    <row r="485" spans="2:7" ht="15" x14ac:dyDescent="0.2">
      <c r="B485" s="10">
        <v>45554</v>
      </c>
      <c r="C485" s="15">
        <v>21856</v>
      </c>
      <c r="D485" s="16" t="s">
        <v>52</v>
      </c>
      <c r="E485" s="7">
        <v>596</v>
      </c>
      <c r="F485" s="7">
        <f t="shared" si="15"/>
        <v>14.9</v>
      </c>
      <c r="G485" s="13">
        <f t="shared" si="14"/>
        <v>-6705783.0999999996</v>
      </c>
    </row>
    <row r="486" spans="2:7" ht="15" x14ac:dyDescent="0.2">
      <c r="B486" s="10">
        <v>45554</v>
      </c>
      <c r="C486" s="15">
        <v>21857</v>
      </c>
      <c r="D486" s="16" t="s">
        <v>52</v>
      </c>
      <c r="E486" s="7">
        <v>1574</v>
      </c>
      <c r="F486" s="7">
        <f t="shared" si="15"/>
        <v>39.35</v>
      </c>
      <c r="G486" s="13">
        <f t="shared" si="14"/>
        <v>-6704248.4499999993</v>
      </c>
    </row>
    <row r="487" spans="2:7" ht="15" x14ac:dyDescent="0.2">
      <c r="B487" s="10">
        <v>45554</v>
      </c>
      <c r="C487" s="15">
        <v>21858</v>
      </c>
      <c r="D487" s="16" t="s">
        <v>52</v>
      </c>
      <c r="E487" s="7">
        <v>727</v>
      </c>
      <c r="F487" s="7">
        <f t="shared" si="15"/>
        <v>18.175000000000001</v>
      </c>
      <c r="G487" s="13">
        <f t="shared" si="14"/>
        <v>-6703539.6249999991</v>
      </c>
    </row>
    <row r="488" spans="2:7" ht="15" x14ac:dyDescent="0.2">
      <c r="B488" s="10">
        <v>45554</v>
      </c>
      <c r="C488" s="15">
        <v>21859</v>
      </c>
      <c r="D488" s="16" t="s">
        <v>52</v>
      </c>
      <c r="E488" s="7">
        <v>355</v>
      </c>
      <c r="F488" s="7">
        <f t="shared" si="15"/>
        <v>8.875</v>
      </c>
      <c r="G488" s="13">
        <f t="shared" si="14"/>
        <v>-6703193.4999999991</v>
      </c>
    </row>
    <row r="489" spans="2:7" ht="15" x14ac:dyDescent="0.2">
      <c r="B489" s="10">
        <v>45554</v>
      </c>
      <c r="C489" s="15">
        <v>21860</v>
      </c>
      <c r="D489" s="16" t="s">
        <v>52</v>
      </c>
      <c r="E489" s="7">
        <v>549</v>
      </c>
      <c r="F489" s="7">
        <f t="shared" si="15"/>
        <v>13.725000000000001</v>
      </c>
      <c r="G489" s="13">
        <f t="shared" si="14"/>
        <v>-6702658.2249999987</v>
      </c>
    </row>
    <row r="490" spans="2:7" ht="15" x14ac:dyDescent="0.2">
      <c r="B490" s="10">
        <v>45554</v>
      </c>
      <c r="C490" s="15">
        <v>21861</v>
      </c>
      <c r="D490" s="16" t="s">
        <v>52</v>
      </c>
      <c r="E490" s="7">
        <v>1859</v>
      </c>
      <c r="F490" s="7">
        <f t="shared" si="15"/>
        <v>46.475000000000001</v>
      </c>
      <c r="G490" s="13">
        <f t="shared" si="14"/>
        <v>-6700845.6999999983</v>
      </c>
    </row>
    <row r="491" spans="2:7" ht="15" x14ac:dyDescent="0.2">
      <c r="B491" s="10">
        <v>45554</v>
      </c>
      <c r="C491" s="15">
        <v>21862</v>
      </c>
      <c r="D491" s="16" t="s">
        <v>52</v>
      </c>
      <c r="E491" s="7">
        <v>2301</v>
      </c>
      <c r="F491" s="7">
        <f t="shared" si="15"/>
        <v>57.525000000000006</v>
      </c>
      <c r="G491" s="13">
        <f t="shared" si="14"/>
        <v>-6698602.2249999987</v>
      </c>
    </row>
    <row r="492" spans="2:7" ht="15" x14ac:dyDescent="0.2">
      <c r="B492" s="10">
        <v>45554</v>
      </c>
      <c r="C492" s="15">
        <v>21863</v>
      </c>
      <c r="D492" s="16" t="s">
        <v>52</v>
      </c>
      <c r="E492" s="7">
        <v>3512</v>
      </c>
      <c r="F492" s="7">
        <f t="shared" si="15"/>
        <v>87.800000000000011</v>
      </c>
      <c r="G492" s="13">
        <f t="shared" si="14"/>
        <v>-6695178.0249999985</v>
      </c>
    </row>
    <row r="493" spans="2:7" ht="15" x14ac:dyDescent="0.2">
      <c r="B493" s="10">
        <v>45554</v>
      </c>
      <c r="C493" s="15">
        <v>21864</v>
      </c>
      <c r="D493" s="16" t="s">
        <v>52</v>
      </c>
      <c r="E493" s="7">
        <v>1713</v>
      </c>
      <c r="F493" s="7">
        <f t="shared" si="15"/>
        <v>42.825000000000003</v>
      </c>
      <c r="G493" s="13">
        <f t="shared" si="14"/>
        <v>-6693507.8499999987</v>
      </c>
    </row>
    <row r="494" spans="2:7" ht="15" x14ac:dyDescent="0.2">
      <c r="B494" s="10">
        <v>45554</v>
      </c>
      <c r="C494" s="15">
        <v>21865</v>
      </c>
      <c r="D494" s="16" t="s">
        <v>52</v>
      </c>
      <c r="E494" s="7">
        <v>2303</v>
      </c>
      <c r="F494" s="7">
        <f t="shared" si="15"/>
        <v>57.575000000000003</v>
      </c>
      <c r="G494" s="13">
        <f t="shared" si="14"/>
        <v>-6691262.4249999989</v>
      </c>
    </row>
    <row r="495" spans="2:7" ht="15" x14ac:dyDescent="0.2">
      <c r="B495" s="10">
        <v>45554</v>
      </c>
      <c r="C495" s="15">
        <v>21866</v>
      </c>
      <c r="D495" s="16" t="s">
        <v>52</v>
      </c>
      <c r="E495" s="7">
        <v>370</v>
      </c>
      <c r="F495" s="7">
        <f t="shared" si="15"/>
        <v>9.25</v>
      </c>
      <c r="G495" s="13">
        <f t="shared" si="14"/>
        <v>-6690901.6749999989</v>
      </c>
    </row>
    <row r="496" spans="2:7" ht="15" x14ac:dyDescent="0.2">
      <c r="B496" s="10">
        <v>45554</v>
      </c>
      <c r="C496" s="15">
        <v>21867</v>
      </c>
      <c r="D496" s="16" t="s">
        <v>52</v>
      </c>
      <c r="E496" s="7">
        <v>665</v>
      </c>
      <c r="F496" s="7">
        <f t="shared" si="15"/>
        <v>16.625</v>
      </c>
      <c r="G496" s="13">
        <f t="shared" si="14"/>
        <v>-6690253.2999999989</v>
      </c>
    </row>
    <row r="497" spans="2:7" ht="15" x14ac:dyDescent="0.2">
      <c r="B497" s="10">
        <v>45554</v>
      </c>
      <c r="C497" s="15">
        <v>21868</v>
      </c>
      <c r="D497" s="16" t="s">
        <v>52</v>
      </c>
      <c r="E497" s="7">
        <v>1711</v>
      </c>
      <c r="F497" s="7">
        <f t="shared" si="15"/>
        <v>42.775000000000006</v>
      </c>
      <c r="G497" s="13">
        <f t="shared" si="14"/>
        <v>-6688585.0749999993</v>
      </c>
    </row>
    <row r="498" spans="2:7" ht="15" x14ac:dyDescent="0.2">
      <c r="B498" s="10">
        <v>45554</v>
      </c>
      <c r="C498" s="15">
        <v>21869</v>
      </c>
      <c r="D498" s="16" t="s">
        <v>52</v>
      </c>
      <c r="E498" s="7">
        <v>1427</v>
      </c>
      <c r="F498" s="7">
        <f t="shared" si="15"/>
        <v>35.675000000000004</v>
      </c>
      <c r="G498" s="13">
        <f t="shared" si="14"/>
        <v>-6687193.7499999991</v>
      </c>
    </row>
    <row r="499" spans="2:7" ht="15" x14ac:dyDescent="0.2">
      <c r="B499" s="10">
        <v>45554</v>
      </c>
      <c r="C499" s="15">
        <v>21870</v>
      </c>
      <c r="D499" s="16" t="s">
        <v>52</v>
      </c>
      <c r="E499" s="7">
        <v>1752</v>
      </c>
      <c r="F499" s="7">
        <f t="shared" si="15"/>
        <v>43.800000000000004</v>
      </c>
      <c r="G499" s="13">
        <f t="shared" si="14"/>
        <v>-6685485.5499999989</v>
      </c>
    </row>
    <row r="500" spans="2:7" ht="15" x14ac:dyDescent="0.2">
      <c r="B500" s="10">
        <v>45554</v>
      </c>
      <c r="C500" s="15">
        <v>21871</v>
      </c>
      <c r="D500" s="16" t="s">
        <v>52</v>
      </c>
      <c r="E500" s="7">
        <v>2670</v>
      </c>
      <c r="F500" s="7">
        <f t="shared" si="15"/>
        <v>66.75</v>
      </c>
      <c r="G500" s="13">
        <f t="shared" si="14"/>
        <v>-6682882.2999999989</v>
      </c>
    </row>
    <row r="501" spans="2:7" ht="15" x14ac:dyDescent="0.2">
      <c r="B501" s="10">
        <v>45554</v>
      </c>
      <c r="C501" s="15">
        <v>21872</v>
      </c>
      <c r="D501" s="16" t="s">
        <v>52</v>
      </c>
      <c r="E501" s="7">
        <v>736</v>
      </c>
      <c r="F501" s="7">
        <f t="shared" si="15"/>
        <v>18.400000000000002</v>
      </c>
      <c r="G501" s="13">
        <f t="shared" si="14"/>
        <v>-6682164.6999999993</v>
      </c>
    </row>
    <row r="502" spans="2:7" ht="15" x14ac:dyDescent="0.2">
      <c r="B502" s="10">
        <v>45554</v>
      </c>
      <c r="C502" s="15">
        <v>21873</v>
      </c>
      <c r="D502" s="16" t="s">
        <v>52</v>
      </c>
      <c r="E502" s="7">
        <v>1228</v>
      </c>
      <c r="F502" s="7">
        <f t="shared" si="15"/>
        <v>30.700000000000003</v>
      </c>
      <c r="G502" s="13">
        <f t="shared" si="14"/>
        <v>-6680967.3999999994</v>
      </c>
    </row>
    <row r="503" spans="2:7" ht="15" x14ac:dyDescent="0.2">
      <c r="B503" s="10">
        <v>45554</v>
      </c>
      <c r="C503" s="15">
        <v>21874</v>
      </c>
      <c r="D503" s="16" t="s">
        <v>52</v>
      </c>
      <c r="E503" s="7">
        <v>380</v>
      </c>
      <c r="F503" s="7">
        <f t="shared" si="15"/>
        <v>9.5</v>
      </c>
      <c r="G503" s="13">
        <f t="shared" si="14"/>
        <v>-6680596.8999999994</v>
      </c>
    </row>
    <row r="504" spans="2:7" ht="15" x14ac:dyDescent="0.2">
      <c r="B504" s="10">
        <v>45554</v>
      </c>
      <c r="C504" s="15">
        <v>21875</v>
      </c>
      <c r="D504" s="16" t="s">
        <v>52</v>
      </c>
      <c r="E504" s="7">
        <v>723</v>
      </c>
      <c r="F504" s="7">
        <f t="shared" si="15"/>
        <v>18.074999999999999</v>
      </c>
      <c r="G504" s="13">
        <f t="shared" si="14"/>
        <v>-6679891.9749999996</v>
      </c>
    </row>
    <row r="505" spans="2:7" ht="15" x14ac:dyDescent="0.2">
      <c r="B505" s="10">
        <v>45554</v>
      </c>
      <c r="C505" s="15">
        <v>21876</v>
      </c>
      <c r="D505" s="16" t="s">
        <v>52</v>
      </c>
      <c r="E505" s="7">
        <v>1386</v>
      </c>
      <c r="F505" s="7">
        <f t="shared" si="15"/>
        <v>34.65</v>
      </c>
      <c r="G505" s="13">
        <f t="shared" si="14"/>
        <v>-6678540.625</v>
      </c>
    </row>
    <row r="506" spans="2:7" ht="15" x14ac:dyDescent="0.2">
      <c r="B506" s="10">
        <v>45554</v>
      </c>
      <c r="C506" s="15">
        <v>21877</v>
      </c>
      <c r="D506" s="16" t="s">
        <v>52</v>
      </c>
      <c r="E506" s="7">
        <v>780</v>
      </c>
      <c r="F506" s="7">
        <f t="shared" si="15"/>
        <v>19.5</v>
      </c>
      <c r="G506" s="13">
        <f t="shared" si="14"/>
        <v>-6677780.125</v>
      </c>
    </row>
    <row r="507" spans="2:7" ht="15" x14ac:dyDescent="0.2">
      <c r="B507" s="10">
        <v>45554</v>
      </c>
      <c r="C507" s="15">
        <v>21878</v>
      </c>
      <c r="D507" s="16" t="s">
        <v>52</v>
      </c>
      <c r="E507" s="7">
        <v>668</v>
      </c>
      <c r="F507" s="7">
        <f t="shared" si="15"/>
        <v>16.7</v>
      </c>
      <c r="G507" s="13">
        <f t="shared" si="14"/>
        <v>-6677128.8250000002</v>
      </c>
    </row>
    <row r="508" spans="2:7" ht="15" x14ac:dyDescent="0.2">
      <c r="B508" s="10">
        <v>45554</v>
      </c>
      <c r="C508" s="15">
        <v>21879</v>
      </c>
      <c r="D508" s="16" t="s">
        <v>52</v>
      </c>
      <c r="E508" s="7">
        <v>737</v>
      </c>
      <c r="F508" s="7">
        <f t="shared" si="15"/>
        <v>18.425000000000001</v>
      </c>
      <c r="G508" s="13">
        <f t="shared" si="14"/>
        <v>-6676410.25</v>
      </c>
    </row>
    <row r="509" spans="2:7" ht="15" x14ac:dyDescent="0.2">
      <c r="B509" s="10">
        <v>45554</v>
      </c>
      <c r="C509" s="15">
        <v>21880</v>
      </c>
      <c r="D509" s="16" t="s">
        <v>52</v>
      </c>
      <c r="E509" s="7">
        <v>1466</v>
      </c>
      <c r="F509" s="7">
        <f t="shared" si="15"/>
        <v>36.65</v>
      </c>
      <c r="G509" s="13">
        <f t="shared" si="14"/>
        <v>-6674980.9000000004</v>
      </c>
    </row>
    <row r="510" spans="2:7" ht="15" x14ac:dyDescent="0.2">
      <c r="B510" s="10">
        <v>45554</v>
      </c>
      <c r="C510" s="15">
        <v>21881</v>
      </c>
      <c r="D510" s="16" t="s">
        <v>52</v>
      </c>
      <c r="E510" s="7">
        <v>1330</v>
      </c>
      <c r="F510" s="7">
        <f t="shared" si="15"/>
        <v>33.25</v>
      </c>
      <c r="G510" s="13">
        <f t="shared" si="14"/>
        <v>-6673684.1500000004</v>
      </c>
    </row>
    <row r="511" spans="2:7" ht="15" x14ac:dyDescent="0.2">
      <c r="B511" s="10">
        <v>45554</v>
      </c>
      <c r="C511" s="15">
        <v>21882</v>
      </c>
      <c r="D511" s="16" t="s">
        <v>52</v>
      </c>
      <c r="E511" s="7">
        <v>2149</v>
      </c>
      <c r="F511" s="7">
        <f t="shared" si="15"/>
        <v>53.725000000000001</v>
      </c>
      <c r="G511" s="13">
        <f t="shared" si="14"/>
        <v>-6671588.875</v>
      </c>
    </row>
    <row r="512" spans="2:7" ht="15" x14ac:dyDescent="0.2">
      <c r="B512" s="10">
        <v>45554</v>
      </c>
      <c r="C512" s="15">
        <v>21883</v>
      </c>
      <c r="D512" s="16" t="s">
        <v>52</v>
      </c>
      <c r="E512" s="7">
        <v>1005</v>
      </c>
      <c r="F512" s="7">
        <f t="shared" si="15"/>
        <v>25.125</v>
      </c>
      <c r="G512" s="13">
        <f t="shared" si="14"/>
        <v>-6670609</v>
      </c>
    </row>
    <row r="513" spans="2:7" ht="15" x14ac:dyDescent="0.2">
      <c r="B513" s="10">
        <v>45554</v>
      </c>
      <c r="C513" s="15">
        <v>21884</v>
      </c>
      <c r="D513" s="16" t="s">
        <v>52</v>
      </c>
      <c r="E513" s="7">
        <v>1916</v>
      </c>
      <c r="F513" s="7">
        <f t="shared" si="15"/>
        <v>47.900000000000006</v>
      </c>
      <c r="G513" s="13">
        <f t="shared" si="14"/>
        <v>-6668740.9000000004</v>
      </c>
    </row>
    <row r="514" spans="2:7" ht="15" x14ac:dyDescent="0.2">
      <c r="B514" s="10">
        <v>45554</v>
      </c>
      <c r="C514" s="15">
        <v>21885</v>
      </c>
      <c r="D514" s="16" t="s">
        <v>52</v>
      </c>
      <c r="E514" s="7">
        <v>939</v>
      </c>
      <c r="F514" s="7">
        <f t="shared" si="15"/>
        <v>23.475000000000001</v>
      </c>
      <c r="G514" s="13">
        <f t="shared" si="14"/>
        <v>-6667825.375</v>
      </c>
    </row>
    <row r="515" spans="2:7" ht="15" x14ac:dyDescent="0.2">
      <c r="B515" s="10">
        <v>45554</v>
      </c>
      <c r="C515" s="15">
        <v>21886</v>
      </c>
      <c r="D515" s="16" t="s">
        <v>52</v>
      </c>
      <c r="E515" s="7">
        <v>688</v>
      </c>
      <c r="F515" s="7">
        <f t="shared" si="15"/>
        <v>17.2</v>
      </c>
      <c r="G515" s="13">
        <f t="shared" si="14"/>
        <v>-6667154.5750000002</v>
      </c>
    </row>
    <row r="516" spans="2:7" ht="15" x14ac:dyDescent="0.2">
      <c r="B516" s="10">
        <v>45554</v>
      </c>
      <c r="C516" s="15">
        <v>21887</v>
      </c>
      <c r="D516" s="16" t="s">
        <v>52</v>
      </c>
      <c r="E516" s="7">
        <v>1185</v>
      </c>
      <c r="F516" s="7">
        <f t="shared" si="15"/>
        <v>29.625</v>
      </c>
      <c r="G516" s="13">
        <f t="shared" si="14"/>
        <v>-6665999.2000000002</v>
      </c>
    </row>
    <row r="517" spans="2:7" ht="15" x14ac:dyDescent="0.2">
      <c r="B517" s="10">
        <v>45554</v>
      </c>
      <c r="C517" s="15">
        <v>21888</v>
      </c>
      <c r="D517" s="16" t="s">
        <v>52</v>
      </c>
      <c r="E517" s="7">
        <v>355</v>
      </c>
      <c r="F517" s="7">
        <f t="shared" si="15"/>
        <v>8.875</v>
      </c>
      <c r="G517" s="13">
        <f t="shared" si="14"/>
        <v>-6665653.0750000002</v>
      </c>
    </row>
    <row r="518" spans="2:7" ht="15" x14ac:dyDescent="0.2">
      <c r="B518" s="10">
        <v>45554</v>
      </c>
      <c r="C518" s="15">
        <v>21889</v>
      </c>
      <c r="D518" s="16" t="s">
        <v>52</v>
      </c>
      <c r="E518" s="7">
        <v>2537</v>
      </c>
      <c r="F518" s="7">
        <f t="shared" si="15"/>
        <v>63.425000000000004</v>
      </c>
      <c r="G518" s="13">
        <f t="shared" si="14"/>
        <v>-6663179.5</v>
      </c>
    </row>
    <row r="519" spans="2:7" ht="15" x14ac:dyDescent="0.2">
      <c r="B519" s="10">
        <v>45554</v>
      </c>
      <c r="C519" s="15">
        <v>21890</v>
      </c>
      <c r="D519" s="16" t="s">
        <v>52</v>
      </c>
      <c r="E519" s="7">
        <v>1349</v>
      </c>
      <c r="F519" s="7">
        <f t="shared" si="15"/>
        <v>33.725000000000001</v>
      </c>
      <c r="G519" s="13">
        <f t="shared" si="14"/>
        <v>-6661864.2249999996</v>
      </c>
    </row>
    <row r="520" spans="2:7" ht="15" x14ac:dyDescent="0.2">
      <c r="B520" s="10">
        <v>45554</v>
      </c>
      <c r="C520" s="15">
        <v>21891</v>
      </c>
      <c r="D520" s="16" t="s">
        <v>52</v>
      </c>
      <c r="E520" s="7">
        <v>2929</v>
      </c>
      <c r="F520" s="7">
        <f t="shared" si="15"/>
        <v>73.225000000000009</v>
      </c>
      <c r="G520" s="13">
        <f t="shared" si="14"/>
        <v>-6659008.4499999993</v>
      </c>
    </row>
    <row r="521" spans="2:7" ht="15" x14ac:dyDescent="0.2">
      <c r="B521" s="10">
        <v>45554</v>
      </c>
      <c r="C521" s="15">
        <v>21892</v>
      </c>
      <c r="D521" s="16" t="s">
        <v>52</v>
      </c>
      <c r="E521" s="7">
        <v>1180</v>
      </c>
      <c r="F521" s="7">
        <f t="shared" si="15"/>
        <v>29.5</v>
      </c>
      <c r="G521" s="13">
        <f t="shared" ref="G521:G584" si="16">SUM(G520+E521-F521)</f>
        <v>-6657857.9499999993</v>
      </c>
    </row>
    <row r="522" spans="2:7" ht="15" x14ac:dyDescent="0.2">
      <c r="B522" s="10">
        <v>45554</v>
      </c>
      <c r="C522" s="15">
        <v>21893</v>
      </c>
      <c r="D522" s="16" t="s">
        <v>52</v>
      </c>
      <c r="E522" s="7">
        <v>395</v>
      </c>
      <c r="F522" s="7">
        <f t="shared" si="15"/>
        <v>9.875</v>
      </c>
      <c r="G522" s="13">
        <f t="shared" si="16"/>
        <v>-6657472.8249999993</v>
      </c>
    </row>
    <row r="523" spans="2:7" ht="15" x14ac:dyDescent="0.2">
      <c r="B523" s="10">
        <v>45554</v>
      </c>
      <c r="C523" s="15">
        <v>21894</v>
      </c>
      <c r="D523" s="16" t="s">
        <v>52</v>
      </c>
      <c r="E523" s="7">
        <v>874</v>
      </c>
      <c r="F523" s="7">
        <f t="shared" si="15"/>
        <v>21.85</v>
      </c>
      <c r="G523" s="13">
        <f t="shared" si="16"/>
        <v>-6656620.6749999989</v>
      </c>
    </row>
    <row r="524" spans="2:7" ht="15" x14ac:dyDescent="0.2">
      <c r="B524" s="10">
        <v>45554</v>
      </c>
      <c r="C524" s="15">
        <v>21895</v>
      </c>
      <c r="D524" s="16" t="s">
        <v>52</v>
      </c>
      <c r="E524" s="7">
        <v>710</v>
      </c>
      <c r="F524" s="7">
        <f t="shared" si="15"/>
        <v>17.75</v>
      </c>
      <c r="G524" s="13">
        <f t="shared" si="16"/>
        <v>-6655928.4249999989</v>
      </c>
    </row>
    <row r="525" spans="2:7" ht="15" x14ac:dyDescent="0.2">
      <c r="B525" s="10">
        <v>45554</v>
      </c>
      <c r="C525" s="15">
        <v>21896</v>
      </c>
      <c r="D525" s="16" t="s">
        <v>52</v>
      </c>
      <c r="E525" s="7">
        <v>33346</v>
      </c>
      <c r="F525" s="7">
        <f t="shared" si="15"/>
        <v>833.65000000000009</v>
      </c>
      <c r="G525" s="13">
        <f t="shared" si="16"/>
        <v>-6623416.0749999993</v>
      </c>
    </row>
    <row r="526" spans="2:7" ht="15" x14ac:dyDescent="0.2">
      <c r="B526" s="10">
        <v>45554</v>
      </c>
      <c r="C526" s="15">
        <v>21897</v>
      </c>
      <c r="D526" s="16" t="s">
        <v>52</v>
      </c>
      <c r="E526" s="7">
        <v>2288</v>
      </c>
      <c r="F526" s="7">
        <f t="shared" si="15"/>
        <v>57.2</v>
      </c>
      <c r="G526" s="13">
        <f t="shared" si="16"/>
        <v>-6621185.2749999994</v>
      </c>
    </row>
    <row r="527" spans="2:7" ht="15" x14ac:dyDescent="0.2">
      <c r="B527" s="10">
        <v>45554</v>
      </c>
      <c r="C527" s="15">
        <v>21898</v>
      </c>
      <c r="D527" s="16" t="s">
        <v>52</v>
      </c>
      <c r="E527" s="7">
        <v>3238</v>
      </c>
      <c r="F527" s="7">
        <f t="shared" si="15"/>
        <v>80.95</v>
      </c>
      <c r="G527" s="13">
        <f t="shared" si="16"/>
        <v>-6618028.2249999996</v>
      </c>
    </row>
    <row r="528" spans="2:7" ht="15" x14ac:dyDescent="0.2">
      <c r="B528" s="10">
        <v>45554</v>
      </c>
      <c r="C528" s="15">
        <v>21899</v>
      </c>
      <c r="D528" s="16" t="s">
        <v>52</v>
      </c>
      <c r="E528" s="7">
        <v>618</v>
      </c>
      <c r="F528" s="7">
        <f t="shared" si="15"/>
        <v>15.450000000000001</v>
      </c>
      <c r="G528" s="13">
        <f t="shared" si="16"/>
        <v>-6617425.6749999998</v>
      </c>
    </row>
    <row r="529" spans="2:7" ht="15" x14ac:dyDescent="0.2">
      <c r="B529" s="10">
        <v>45554</v>
      </c>
      <c r="C529" s="15">
        <v>21900</v>
      </c>
      <c r="D529" s="16" t="s">
        <v>52</v>
      </c>
      <c r="E529" s="7">
        <v>1500</v>
      </c>
      <c r="F529" s="7">
        <f t="shared" si="15"/>
        <v>37.5</v>
      </c>
      <c r="G529" s="13">
        <f t="shared" si="16"/>
        <v>-6615963.1749999998</v>
      </c>
    </row>
    <row r="530" spans="2:7" ht="15" x14ac:dyDescent="0.2">
      <c r="B530" s="10">
        <v>45554</v>
      </c>
      <c r="C530" s="15">
        <v>21901</v>
      </c>
      <c r="D530" s="16" t="s">
        <v>52</v>
      </c>
      <c r="E530" s="7">
        <v>723</v>
      </c>
      <c r="F530" s="7">
        <f t="shared" ref="F530:F547" si="17">E530*2.5%</f>
        <v>18.074999999999999</v>
      </c>
      <c r="G530" s="13">
        <f t="shared" si="16"/>
        <v>-6615258.25</v>
      </c>
    </row>
    <row r="531" spans="2:7" ht="15" x14ac:dyDescent="0.2">
      <c r="B531" s="10">
        <v>45554</v>
      </c>
      <c r="C531" s="15">
        <v>21902</v>
      </c>
      <c r="D531" s="16" t="s">
        <v>52</v>
      </c>
      <c r="E531" s="7">
        <v>101</v>
      </c>
      <c r="F531" s="7">
        <f t="shared" si="17"/>
        <v>2.5250000000000004</v>
      </c>
      <c r="G531" s="13">
        <f t="shared" si="16"/>
        <v>-6615159.7750000004</v>
      </c>
    </row>
    <row r="532" spans="2:7" ht="15" x14ac:dyDescent="0.2">
      <c r="B532" s="10">
        <v>45554</v>
      </c>
      <c r="C532" s="15">
        <v>21903</v>
      </c>
      <c r="D532" s="16" t="s">
        <v>52</v>
      </c>
      <c r="E532" s="7">
        <v>1966</v>
      </c>
      <c r="F532" s="7">
        <f t="shared" si="17"/>
        <v>49.150000000000006</v>
      </c>
      <c r="G532" s="13">
        <f t="shared" si="16"/>
        <v>-6613242.9250000007</v>
      </c>
    </row>
    <row r="533" spans="2:7" ht="15" x14ac:dyDescent="0.2">
      <c r="B533" s="10">
        <v>45554</v>
      </c>
      <c r="C533" s="15">
        <v>21904</v>
      </c>
      <c r="D533" s="16" t="s">
        <v>52</v>
      </c>
      <c r="E533" s="7">
        <v>1151</v>
      </c>
      <c r="F533" s="7">
        <f t="shared" si="17"/>
        <v>28.775000000000002</v>
      </c>
      <c r="G533" s="13">
        <f t="shared" si="16"/>
        <v>-6612120.7000000011</v>
      </c>
    </row>
    <row r="534" spans="2:7" ht="15" x14ac:dyDescent="0.2">
      <c r="B534" s="10">
        <v>45554</v>
      </c>
      <c r="C534" s="15">
        <v>21905</v>
      </c>
      <c r="D534" s="16" t="s">
        <v>52</v>
      </c>
      <c r="E534" s="7">
        <v>5862</v>
      </c>
      <c r="F534" s="7">
        <f t="shared" si="17"/>
        <v>146.55000000000001</v>
      </c>
      <c r="G534" s="13">
        <f t="shared" si="16"/>
        <v>-6606405.2500000009</v>
      </c>
    </row>
    <row r="535" spans="2:7" ht="15" x14ac:dyDescent="0.2">
      <c r="B535" s="10">
        <v>45554</v>
      </c>
      <c r="C535" s="15">
        <v>21906</v>
      </c>
      <c r="D535" s="16" t="s">
        <v>52</v>
      </c>
      <c r="E535" s="7">
        <v>1191</v>
      </c>
      <c r="F535" s="7">
        <f t="shared" si="17"/>
        <v>29.775000000000002</v>
      </c>
      <c r="G535" s="13">
        <f t="shared" si="16"/>
        <v>-6605244.0250000013</v>
      </c>
    </row>
    <row r="536" spans="2:7" ht="15" x14ac:dyDescent="0.2">
      <c r="B536" s="10">
        <v>45554</v>
      </c>
      <c r="C536" s="15">
        <v>21907</v>
      </c>
      <c r="D536" s="16" t="s">
        <v>52</v>
      </c>
      <c r="E536" s="7">
        <v>1354</v>
      </c>
      <c r="F536" s="7">
        <f t="shared" si="17"/>
        <v>33.85</v>
      </c>
      <c r="G536" s="13">
        <f t="shared" si="16"/>
        <v>-6603923.8750000009</v>
      </c>
    </row>
    <row r="537" spans="2:7" ht="15" x14ac:dyDescent="0.2">
      <c r="B537" s="10">
        <v>45554</v>
      </c>
      <c r="C537" s="15">
        <v>21908</v>
      </c>
      <c r="D537" s="16" t="s">
        <v>52</v>
      </c>
      <c r="E537" s="7">
        <v>1640</v>
      </c>
      <c r="F537" s="7">
        <f t="shared" si="17"/>
        <v>41</v>
      </c>
      <c r="G537" s="13">
        <f t="shared" si="16"/>
        <v>-6602324.8750000009</v>
      </c>
    </row>
    <row r="538" spans="2:7" ht="15" x14ac:dyDescent="0.2">
      <c r="B538" s="10">
        <v>45554</v>
      </c>
      <c r="C538" s="15">
        <v>21909</v>
      </c>
      <c r="D538" s="16" t="s">
        <v>52</v>
      </c>
      <c r="E538" s="7">
        <v>1132</v>
      </c>
      <c r="F538" s="7">
        <f t="shared" si="17"/>
        <v>28.3</v>
      </c>
      <c r="G538" s="13">
        <f t="shared" si="16"/>
        <v>-6601221.1750000007</v>
      </c>
    </row>
    <row r="539" spans="2:7" ht="15" x14ac:dyDescent="0.2">
      <c r="B539" s="10">
        <v>45554</v>
      </c>
      <c r="C539" s="15">
        <v>21910</v>
      </c>
      <c r="D539" s="16" t="s">
        <v>52</v>
      </c>
      <c r="E539" s="7">
        <v>680</v>
      </c>
      <c r="F539" s="7">
        <f t="shared" si="17"/>
        <v>17</v>
      </c>
      <c r="G539" s="13">
        <f t="shared" si="16"/>
        <v>-6600558.1750000007</v>
      </c>
    </row>
    <row r="540" spans="2:7" ht="15" x14ac:dyDescent="0.2">
      <c r="B540" s="10">
        <v>45554</v>
      </c>
      <c r="C540" s="15">
        <v>21911</v>
      </c>
      <c r="D540" s="16" t="s">
        <v>52</v>
      </c>
      <c r="E540" s="7">
        <v>1122</v>
      </c>
      <c r="F540" s="7">
        <f t="shared" si="17"/>
        <v>28.05</v>
      </c>
      <c r="G540" s="13">
        <f t="shared" si="16"/>
        <v>-6599464.2250000006</v>
      </c>
    </row>
    <row r="541" spans="2:7" ht="15" x14ac:dyDescent="0.2">
      <c r="B541" s="10">
        <v>45554</v>
      </c>
      <c r="C541" s="15">
        <v>21912</v>
      </c>
      <c r="D541" s="16" t="s">
        <v>52</v>
      </c>
      <c r="E541" s="7">
        <v>546</v>
      </c>
      <c r="F541" s="7">
        <f t="shared" si="17"/>
        <v>13.65</v>
      </c>
      <c r="G541" s="13">
        <f t="shared" si="16"/>
        <v>-6598931.8750000009</v>
      </c>
    </row>
    <row r="542" spans="2:7" ht="15" x14ac:dyDescent="0.2">
      <c r="B542" s="10">
        <v>45554</v>
      </c>
      <c r="C542" s="15">
        <v>21913</v>
      </c>
      <c r="D542" s="16" t="s">
        <v>52</v>
      </c>
      <c r="E542" s="7">
        <v>435</v>
      </c>
      <c r="F542" s="7">
        <f t="shared" si="17"/>
        <v>10.875</v>
      </c>
      <c r="G542" s="13">
        <f t="shared" si="16"/>
        <v>-6598507.7500000009</v>
      </c>
    </row>
    <row r="543" spans="2:7" ht="15" x14ac:dyDescent="0.2">
      <c r="B543" s="10">
        <v>45554</v>
      </c>
      <c r="C543" s="15">
        <v>21914</v>
      </c>
      <c r="D543" s="16" t="s">
        <v>52</v>
      </c>
      <c r="E543" s="7">
        <v>1520</v>
      </c>
      <c r="F543" s="7">
        <f t="shared" si="17"/>
        <v>38</v>
      </c>
      <c r="G543" s="13">
        <f t="shared" si="16"/>
        <v>-6597025.7500000009</v>
      </c>
    </row>
    <row r="544" spans="2:7" ht="15" x14ac:dyDescent="0.2">
      <c r="B544" s="10">
        <v>45554</v>
      </c>
      <c r="C544" s="15">
        <v>21915</v>
      </c>
      <c r="D544" s="16" t="s">
        <v>52</v>
      </c>
      <c r="E544" s="7">
        <v>5600</v>
      </c>
      <c r="F544" s="7">
        <f t="shared" si="17"/>
        <v>140</v>
      </c>
      <c r="G544" s="13">
        <f t="shared" si="16"/>
        <v>-6591565.7500000009</v>
      </c>
    </row>
    <row r="545" spans="2:7" ht="15" x14ac:dyDescent="0.2">
      <c r="B545" s="10">
        <v>45554</v>
      </c>
      <c r="C545" s="15">
        <v>21916</v>
      </c>
      <c r="D545" s="16" t="s">
        <v>52</v>
      </c>
      <c r="E545" s="7">
        <v>3570</v>
      </c>
      <c r="F545" s="7">
        <f t="shared" si="17"/>
        <v>89.25</v>
      </c>
      <c r="G545" s="13">
        <f t="shared" si="16"/>
        <v>-6588085.0000000009</v>
      </c>
    </row>
    <row r="546" spans="2:7" ht="15" x14ac:dyDescent="0.2">
      <c r="B546" s="10">
        <v>45554</v>
      </c>
      <c r="C546" s="15">
        <v>21917</v>
      </c>
      <c r="D546" s="16" t="s">
        <v>52</v>
      </c>
      <c r="E546" s="7">
        <v>452</v>
      </c>
      <c r="F546" s="7">
        <f t="shared" si="17"/>
        <v>11.3</v>
      </c>
      <c r="G546" s="13">
        <f t="shared" si="16"/>
        <v>-6587644.3000000007</v>
      </c>
    </row>
    <row r="547" spans="2:7" ht="15" x14ac:dyDescent="0.2">
      <c r="B547" s="10">
        <v>45554</v>
      </c>
      <c r="C547" s="15">
        <v>21918</v>
      </c>
      <c r="D547" s="16" t="s">
        <v>52</v>
      </c>
      <c r="E547" s="7">
        <v>562</v>
      </c>
      <c r="F547" s="7">
        <f t="shared" si="17"/>
        <v>14.05</v>
      </c>
      <c r="G547" s="13">
        <f t="shared" si="16"/>
        <v>-6587096.3500000006</v>
      </c>
    </row>
    <row r="548" spans="2:7" ht="15" x14ac:dyDescent="0.2">
      <c r="B548" s="10">
        <v>45554</v>
      </c>
      <c r="C548" s="15"/>
      <c r="D548" s="12" t="s">
        <v>53</v>
      </c>
      <c r="E548" s="13"/>
      <c r="F548" s="13">
        <v>328879.77</v>
      </c>
      <c r="G548" s="13">
        <f t="shared" si="16"/>
        <v>-6915976.120000001</v>
      </c>
    </row>
    <row r="549" spans="2:7" ht="15" x14ac:dyDescent="0.2">
      <c r="B549" s="10">
        <v>45554</v>
      </c>
      <c r="C549" s="15"/>
      <c r="D549" s="12" t="s">
        <v>54</v>
      </c>
      <c r="E549" s="13"/>
      <c r="F549" s="13">
        <v>431818.18</v>
      </c>
      <c r="G549" s="13">
        <f t="shared" si="16"/>
        <v>-7347794.3000000007</v>
      </c>
    </row>
    <row r="550" spans="2:7" ht="15" x14ac:dyDescent="0.2">
      <c r="B550" s="10">
        <v>45554</v>
      </c>
      <c r="C550" s="15"/>
      <c r="D550" s="12" t="s">
        <v>54</v>
      </c>
      <c r="E550" s="13"/>
      <c r="F550" s="13">
        <v>291648.09999999998</v>
      </c>
      <c r="G550" s="13">
        <f t="shared" si="16"/>
        <v>-7639442.4000000004</v>
      </c>
    </row>
    <row r="551" spans="2:7" ht="15" x14ac:dyDescent="0.2">
      <c r="B551" s="10">
        <v>45555</v>
      </c>
      <c r="C551" s="15"/>
      <c r="D551" s="12" t="s">
        <v>55</v>
      </c>
      <c r="E551" s="13"/>
      <c r="F551" s="13">
        <v>633061.5</v>
      </c>
      <c r="G551" s="13">
        <f t="shared" si="16"/>
        <v>-8272503.9000000004</v>
      </c>
    </row>
    <row r="552" spans="2:7" ht="15" x14ac:dyDescent="0.2">
      <c r="B552" s="10">
        <v>45555</v>
      </c>
      <c r="C552" s="15"/>
      <c r="D552" s="12" t="s">
        <v>56</v>
      </c>
      <c r="E552" s="13"/>
      <c r="F552" s="13">
        <v>431818.18</v>
      </c>
      <c r="G552" s="13">
        <f t="shared" si="16"/>
        <v>-8704322.0800000001</v>
      </c>
    </row>
    <row r="553" spans="2:7" ht="15" x14ac:dyDescent="0.2">
      <c r="B553" s="10">
        <v>45555</v>
      </c>
      <c r="C553" s="15"/>
      <c r="D553" s="12" t="s">
        <v>56</v>
      </c>
      <c r="E553" s="13"/>
      <c r="F553" s="13">
        <v>561394.16</v>
      </c>
      <c r="G553" s="13">
        <f t="shared" si="16"/>
        <v>-9265716.2400000002</v>
      </c>
    </row>
    <row r="554" spans="2:7" ht="15" x14ac:dyDescent="0.2">
      <c r="B554" s="10">
        <v>45555</v>
      </c>
      <c r="C554" s="15">
        <v>21919</v>
      </c>
      <c r="D554" s="16" t="s">
        <v>57</v>
      </c>
      <c r="E554" s="7">
        <v>100</v>
      </c>
      <c r="F554" s="7"/>
      <c r="G554" s="13">
        <f t="shared" si="16"/>
        <v>-9265616.2400000002</v>
      </c>
    </row>
    <row r="555" spans="2:7" ht="15" x14ac:dyDescent="0.2">
      <c r="B555" s="10">
        <v>45555</v>
      </c>
      <c r="C555" s="15">
        <v>21920</v>
      </c>
      <c r="D555" s="16" t="s">
        <v>57</v>
      </c>
      <c r="E555" s="7">
        <v>400</v>
      </c>
      <c r="F555" s="7"/>
      <c r="G555" s="13">
        <f t="shared" si="16"/>
        <v>-9265216.2400000002</v>
      </c>
    </row>
    <row r="556" spans="2:7" ht="15" x14ac:dyDescent="0.2">
      <c r="B556" s="10">
        <v>45555</v>
      </c>
      <c r="C556" s="15">
        <v>21921</v>
      </c>
      <c r="D556" s="16" t="s">
        <v>57</v>
      </c>
      <c r="E556" s="7">
        <v>1465</v>
      </c>
      <c r="F556" s="7"/>
      <c r="G556" s="13">
        <f t="shared" si="16"/>
        <v>-9263751.2400000002</v>
      </c>
    </row>
    <row r="557" spans="2:7" ht="15" x14ac:dyDescent="0.2">
      <c r="B557" s="10">
        <v>45555</v>
      </c>
      <c r="C557" s="15">
        <v>21922</v>
      </c>
      <c r="D557" s="16" t="s">
        <v>57</v>
      </c>
      <c r="E557" s="7">
        <v>18505</v>
      </c>
      <c r="F557" s="7"/>
      <c r="G557" s="13">
        <f t="shared" si="16"/>
        <v>-9245246.2400000002</v>
      </c>
    </row>
    <row r="558" spans="2:7" ht="15" x14ac:dyDescent="0.2">
      <c r="B558" s="10">
        <v>45555</v>
      </c>
      <c r="C558" s="15">
        <v>21923</v>
      </c>
      <c r="D558" s="16" t="s">
        <v>57</v>
      </c>
      <c r="E558" s="7">
        <v>5193</v>
      </c>
      <c r="F558" s="7"/>
      <c r="G558" s="13">
        <f t="shared" si="16"/>
        <v>-9240053.2400000002</v>
      </c>
    </row>
    <row r="559" spans="2:7" ht="15" x14ac:dyDescent="0.2">
      <c r="B559" s="10">
        <v>45555</v>
      </c>
      <c r="C559" s="15">
        <v>21924</v>
      </c>
      <c r="D559" s="16" t="s">
        <v>57</v>
      </c>
      <c r="E559" s="7">
        <v>27879</v>
      </c>
      <c r="F559" s="7"/>
      <c r="G559" s="13">
        <f t="shared" si="16"/>
        <v>-9212174.2400000002</v>
      </c>
    </row>
    <row r="560" spans="2:7" ht="15" x14ac:dyDescent="0.2">
      <c r="B560" s="10">
        <v>45555</v>
      </c>
      <c r="C560" s="15">
        <v>21925</v>
      </c>
      <c r="D560" s="16" t="s">
        <v>57</v>
      </c>
      <c r="E560" s="7">
        <v>19255</v>
      </c>
      <c r="F560" s="7"/>
      <c r="G560" s="13">
        <f t="shared" si="16"/>
        <v>-9192919.2400000002</v>
      </c>
    </row>
    <row r="561" spans="2:7" ht="15" x14ac:dyDescent="0.2">
      <c r="B561" s="10">
        <v>45555</v>
      </c>
      <c r="C561" s="15">
        <v>21926</v>
      </c>
      <c r="D561" s="16" t="s">
        <v>57</v>
      </c>
      <c r="E561" s="7">
        <v>1000</v>
      </c>
      <c r="F561" s="7"/>
      <c r="G561" s="13">
        <f t="shared" si="16"/>
        <v>-9191919.2400000002</v>
      </c>
    </row>
    <row r="562" spans="2:7" ht="15" x14ac:dyDescent="0.2">
      <c r="B562" s="10">
        <v>45555</v>
      </c>
      <c r="C562" s="15">
        <v>21927</v>
      </c>
      <c r="D562" s="16" t="s">
        <v>57</v>
      </c>
      <c r="E562" s="7">
        <v>1000</v>
      </c>
      <c r="F562" s="7"/>
      <c r="G562" s="13">
        <f t="shared" si="16"/>
        <v>-9190919.2400000002</v>
      </c>
    </row>
    <row r="563" spans="2:7" ht="15" x14ac:dyDescent="0.2">
      <c r="B563" s="10">
        <v>45555</v>
      </c>
      <c r="C563" s="15">
        <v>21928</v>
      </c>
      <c r="D563" s="16" t="s">
        <v>57</v>
      </c>
      <c r="E563" s="7">
        <v>46642</v>
      </c>
      <c r="F563" s="7"/>
      <c r="G563" s="13">
        <f t="shared" si="16"/>
        <v>-9144277.2400000002</v>
      </c>
    </row>
    <row r="564" spans="2:7" ht="15" x14ac:dyDescent="0.2">
      <c r="B564" s="10">
        <v>45555</v>
      </c>
      <c r="C564" s="15">
        <v>21929</v>
      </c>
      <c r="D564" s="16" t="s">
        <v>57</v>
      </c>
      <c r="E564" s="7">
        <v>30657</v>
      </c>
      <c r="F564" s="7"/>
      <c r="G564" s="13">
        <f t="shared" si="16"/>
        <v>-9113620.2400000002</v>
      </c>
    </row>
    <row r="565" spans="2:7" ht="15" x14ac:dyDescent="0.2">
      <c r="B565" s="10">
        <v>45555</v>
      </c>
      <c r="C565" s="15">
        <v>21930</v>
      </c>
      <c r="D565" s="16" t="s">
        <v>57</v>
      </c>
      <c r="E565" s="7">
        <v>1750</v>
      </c>
      <c r="F565" s="7"/>
      <c r="G565" s="13">
        <f t="shared" si="16"/>
        <v>-9111870.2400000002</v>
      </c>
    </row>
    <row r="566" spans="2:7" ht="15" x14ac:dyDescent="0.2">
      <c r="B566" s="10">
        <v>45555</v>
      </c>
      <c r="C566" s="15">
        <v>21931</v>
      </c>
      <c r="D566" s="16" t="s">
        <v>57</v>
      </c>
      <c r="E566" s="7">
        <v>17994</v>
      </c>
      <c r="F566" s="7"/>
      <c r="G566" s="13">
        <f t="shared" si="16"/>
        <v>-9093876.2400000002</v>
      </c>
    </row>
    <row r="567" spans="2:7" ht="15" x14ac:dyDescent="0.2">
      <c r="B567" s="10">
        <v>45555</v>
      </c>
      <c r="C567" s="15">
        <v>21932</v>
      </c>
      <c r="D567" s="16" t="s">
        <v>57</v>
      </c>
      <c r="E567" s="7">
        <v>11324</v>
      </c>
      <c r="F567" s="7"/>
      <c r="G567" s="13">
        <f t="shared" si="16"/>
        <v>-9082552.2400000002</v>
      </c>
    </row>
    <row r="568" spans="2:7" ht="15" x14ac:dyDescent="0.2">
      <c r="B568" s="10">
        <v>45555</v>
      </c>
      <c r="C568" s="15">
        <v>21933</v>
      </c>
      <c r="D568" s="16" t="s">
        <v>57</v>
      </c>
      <c r="E568" s="7">
        <v>2300</v>
      </c>
      <c r="F568" s="7"/>
      <c r="G568" s="13">
        <f t="shared" si="16"/>
        <v>-9080252.2400000002</v>
      </c>
    </row>
    <row r="569" spans="2:7" ht="15" x14ac:dyDescent="0.2">
      <c r="B569" s="10">
        <v>45555</v>
      </c>
      <c r="C569" s="15">
        <v>21934</v>
      </c>
      <c r="D569" s="16" t="s">
        <v>57</v>
      </c>
      <c r="E569" s="7">
        <v>15625</v>
      </c>
      <c r="F569" s="7"/>
      <c r="G569" s="13">
        <f t="shared" si="16"/>
        <v>-9064627.2400000002</v>
      </c>
    </row>
    <row r="570" spans="2:7" ht="15" x14ac:dyDescent="0.2">
      <c r="B570" s="10">
        <v>45555</v>
      </c>
      <c r="C570" s="15">
        <v>21935</v>
      </c>
      <c r="D570" s="16" t="s">
        <v>57</v>
      </c>
      <c r="E570" s="7">
        <v>6106</v>
      </c>
      <c r="F570" s="7"/>
      <c r="G570" s="13">
        <f t="shared" si="16"/>
        <v>-9058521.2400000002</v>
      </c>
    </row>
    <row r="571" spans="2:7" ht="15" x14ac:dyDescent="0.2">
      <c r="B571" s="10">
        <v>45555</v>
      </c>
      <c r="C571" s="15">
        <v>21936</v>
      </c>
      <c r="D571" s="16" t="s">
        <v>57</v>
      </c>
      <c r="E571" s="7">
        <v>273</v>
      </c>
      <c r="F571" s="7"/>
      <c r="G571" s="13">
        <f t="shared" si="16"/>
        <v>-9058248.2400000002</v>
      </c>
    </row>
    <row r="572" spans="2:7" ht="15" x14ac:dyDescent="0.2">
      <c r="B572" s="10">
        <v>45555</v>
      </c>
      <c r="C572" s="15">
        <v>21937</v>
      </c>
      <c r="D572" s="16" t="s">
        <v>57</v>
      </c>
      <c r="E572" s="7">
        <v>390</v>
      </c>
      <c r="F572" s="7"/>
      <c r="G572" s="13">
        <f t="shared" si="16"/>
        <v>-9057858.2400000002</v>
      </c>
    </row>
    <row r="573" spans="2:7" ht="15" x14ac:dyDescent="0.2">
      <c r="B573" s="10">
        <v>45555</v>
      </c>
      <c r="C573" s="15">
        <v>21938</v>
      </c>
      <c r="D573" s="16" t="s">
        <v>57</v>
      </c>
      <c r="E573" s="7">
        <v>2370</v>
      </c>
      <c r="F573" s="7"/>
      <c r="G573" s="13">
        <f t="shared" si="16"/>
        <v>-9055488.2400000002</v>
      </c>
    </row>
    <row r="574" spans="2:7" ht="15" x14ac:dyDescent="0.2">
      <c r="B574" s="10">
        <v>45555</v>
      </c>
      <c r="C574" s="15">
        <v>21939</v>
      </c>
      <c r="D574" s="16" t="s">
        <v>57</v>
      </c>
      <c r="E574" s="7">
        <v>843</v>
      </c>
      <c r="F574" s="7"/>
      <c r="G574" s="13">
        <f t="shared" si="16"/>
        <v>-9054645.2400000002</v>
      </c>
    </row>
    <row r="575" spans="2:7" ht="15" x14ac:dyDescent="0.2">
      <c r="B575" s="10">
        <v>45555</v>
      </c>
      <c r="C575" s="15">
        <v>21940</v>
      </c>
      <c r="D575" s="14" t="s">
        <v>58</v>
      </c>
      <c r="E575" s="7">
        <v>3264</v>
      </c>
      <c r="F575" s="7"/>
      <c r="G575" s="13">
        <f t="shared" si="16"/>
        <v>-9051381.2400000002</v>
      </c>
    </row>
    <row r="576" spans="2:7" ht="15" x14ac:dyDescent="0.2">
      <c r="B576" s="10">
        <v>45555</v>
      </c>
      <c r="C576" s="15">
        <v>21941</v>
      </c>
      <c r="D576" s="14" t="s">
        <v>39</v>
      </c>
      <c r="E576" s="7">
        <v>917</v>
      </c>
      <c r="F576" s="7"/>
      <c r="G576" s="13">
        <f t="shared" si="16"/>
        <v>-9050464.2400000002</v>
      </c>
    </row>
    <row r="577" spans="2:7" ht="15" x14ac:dyDescent="0.2">
      <c r="B577" s="10">
        <v>45555</v>
      </c>
      <c r="C577" s="15">
        <v>21942</v>
      </c>
      <c r="D577" s="14" t="s">
        <v>39</v>
      </c>
      <c r="E577" s="7">
        <v>681</v>
      </c>
      <c r="F577" s="7"/>
      <c r="G577" s="13">
        <f t="shared" si="16"/>
        <v>-9049783.2400000002</v>
      </c>
    </row>
    <row r="578" spans="2:7" ht="15" x14ac:dyDescent="0.2">
      <c r="B578" s="10">
        <v>45555</v>
      </c>
      <c r="C578" s="15">
        <v>21943</v>
      </c>
      <c r="D578" s="14" t="s">
        <v>39</v>
      </c>
      <c r="E578" s="7">
        <v>2673</v>
      </c>
      <c r="F578" s="7"/>
      <c r="G578" s="13">
        <f t="shared" si="16"/>
        <v>-9047110.2400000002</v>
      </c>
    </row>
    <row r="579" spans="2:7" ht="15" x14ac:dyDescent="0.2">
      <c r="B579" s="10">
        <v>45555</v>
      </c>
      <c r="C579" s="15">
        <v>21944</v>
      </c>
      <c r="D579" s="14" t="s">
        <v>39</v>
      </c>
      <c r="E579" s="7">
        <v>559</v>
      </c>
      <c r="F579" s="7"/>
      <c r="G579" s="13">
        <f t="shared" si="16"/>
        <v>-9046551.2400000002</v>
      </c>
    </row>
    <row r="580" spans="2:7" ht="15" x14ac:dyDescent="0.2">
      <c r="B580" s="10">
        <v>45555</v>
      </c>
      <c r="C580" s="15">
        <v>21945</v>
      </c>
      <c r="D580" s="14" t="s">
        <v>39</v>
      </c>
      <c r="E580" s="7">
        <v>1207</v>
      </c>
      <c r="F580" s="7"/>
      <c r="G580" s="13">
        <f t="shared" si="16"/>
        <v>-9045344.2400000002</v>
      </c>
    </row>
    <row r="581" spans="2:7" ht="15" x14ac:dyDescent="0.2">
      <c r="B581" s="10">
        <v>45555</v>
      </c>
      <c r="C581" s="15">
        <v>21946</v>
      </c>
      <c r="D581" s="14" t="s">
        <v>39</v>
      </c>
      <c r="E581" s="7">
        <v>2243</v>
      </c>
      <c r="F581" s="7"/>
      <c r="G581" s="13">
        <f t="shared" si="16"/>
        <v>-9043101.2400000002</v>
      </c>
    </row>
    <row r="582" spans="2:7" ht="15" x14ac:dyDescent="0.2">
      <c r="B582" s="10">
        <v>45555</v>
      </c>
      <c r="C582" s="15">
        <v>21947</v>
      </c>
      <c r="D582" s="14" t="s">
        <v>33</v>
      </c>
      <c r="E582" s="7">
        <v>3025</v>
      </c>
      <c r="F582" s="7"/>
      <c r="G582" s="13">
        <f t="shared" si="16"/>
        <v>-9040076.2400000002</v>
      </c>
    </row>
    <row r="583" spans="2:7" ht="15" x14ac:dyDescent="0.2">
      <c r="B583" s="10">
        <v>45555</v>
      </c>
      <c r="C583" s="15">
        <v>21948</v>
      </c>
      <c r="D583" s="14" t="s">
        <v>33</v>
      </c>
      <c r="E583" s="7">
        <v>4166</v>
      </c>
      <c r="F583" s="7"/>
      <c r="G583" s="13">
        <f t="shared" si="16"/>
        <v>-9035910.2400000002</v>
      </c>
    </row>
    <row r="584" spans="2:7" ht="15" x14ac:dyDescent="0.2">
      <c r="B584" s="10">
        <v>45555</v>
      </c>
      <c r="C584" s="15">
        <v>21949</v>
      </c>
      <c r="D584" s="14" t="s">
        <v>59</v>
      </c>
      <c r="E584" s="7">
        <v>23708.7</v>
      </c>
      <c r="F584" s="7"/>
      <c r="G584" s="13">
        <f t="shared" si="16"/>
        <v>-9012201.540000001</v>
      </c>
    </row>
    <row r="585" spans="2:7" ht="15" x14ac:dyDescent="0.2">
      <c r="B585" s="10">
        <v>45555</v>
      </c>
      <c r="C585" s="15">
        <v>21950</v>
      </c>
      <c r="D585" s="14" t="s">
        <v>59</v>
      </c>
      <c r="E585" s="7">
        <v>22846.080000000002</v>
      </c>
      <c r="F585" s="7"/>
      <c r="G585" s="13">
        <f t="shared" ref="G585:G648" si="18">SUM(G584+E585-F585)</f>
        <v>-8989355.4600000009</v>
      </c>
    </row>
    <row r="586" spans="2:7" ht="15" x14ac:dyDescent="0.2">
      <c r="B586" s="10">
        <v>45555</v>
      </c>
      <c r="C586" s="15">
        <v>21951</v>
      </c>
      <c r="D586" s="14" t="s">
        <v>45</v>
      </c>
      <c r="E586" s="7">
        <v>1306.25</v>
      </c>
      <c r="F586" s="7"/>
      <c r="G586" s="13">
        <f t="shared" si="18"/>
        <v>-8988049.2100000009</v>
      </c>
    </row>
    <row r="587" spans="2:7" ht="15" x14ac:dyDescent="0.2">
      <c r="B587" s="10">
        <v>45555</v>
      </c>
      <c r="C587" s="15">
        <v>21952</v>
      </c>
      <c r="D587" s="14" t="s">
        <v>45</v>
      </c>
      <c r="E587" s="7">
        <v>1462.5</v>
      </c>
      <c r="F587" s="7"/>
      <c r="G587" s="13">
        <f t="shared" si="18"/>
        <v>-8986586.7100000009</v>
      </c>
    </row>
    <row r="588" spans="2:7" ht="15" x14ac:dyDescent="0.2">
      <c r="B588" s="10">
        <v>45555</v>
      </c>
      <c r="C588" s="15">
        <v>21953</v>
      </c>
      <c r="D588" s="16" t="s">
        <v>60</v>
      </c>
      <c r="E588" s="7">
        <v>627</v>
      </c>
      <c r="F588" s="7">
        <f t="shared" ref="F588:F651" si="19">E588*2.5%</f>
        <v>15.675000000000001</v>
      </c>
      <c r="G588" s="13">
        <f t="shared" si="18"/>
        <v>-8985975.3850000016</v>
      </c>
    </row>
    <row r="589" spans="2:7" ht="15" x14ac:dyDescent="0.2">
      <c r="B589" s="10">
        <v>45555</v>
      </c>
      <c r="C589" s="15">
        <v>21954</v>
      </c>
      <c r="D589" s="16" t="s">
        <v>60</v>
      </c>
      <c r="E589" s="7">
        <v>652</v>
      </c>
      <c r="F589" s="7">
        <f t="shared" si="19"/>
        <v>16.3</v>
      </c>
      <c r="G589" s="13">
        <f t="shared" si="18"/>
        <v>-8985339.6850000024</v>
      </c>
    </row>
    <row r="590" spans="2:7" ht="15" x14ac:dyDescent="0.2">
      <c r="B590" s="10">
        <v>45555</v>
      </c>
      <c r="C590" s="15">
        <v>21955</v>
      </c>
      <c r="D590" s="16" t="s">
        <v>60</v>
      </c>
      <c r="E590" s="7">
        <v>896</v>
      </c>
      <c r="F590" s="7">
        <f t="shared" si="19"/>
        <v>22.400000000000002</v>
      </c>
      <c r="G590" s="13">
        <f t="shared" si="18"/>
        <v>-8984466.0850000028</v>
      </c>
    </row>
    <row r="591" spans="2:7" ht="15" x14ac:dyDescent="0.2">
      <c r="B591" s="10">
        <v>45555</v>
      </c>
      <c r="C591" s="15">
        <v>21956</v>
      </c>
      <c r="D591" s="16" t="s">
        <v>60</v>
      </c>
      <c r="E591" s="7">
        <v>881</v>
      </c>
      <c r="F591" s="7">
        <f t="shared" si="19"/>
        <v>22.025000000000002</v>
      </c>
      <c r="G591" s="13">
        <f t="shared" si="18"/>
        <v>-8983607.1100000031</v>
      </c>
    </row>
    <row r="592" spans="2:7" ht="15" x14ac:dyDescent="0.2">
      <c r="B592" s="10">
        <v>45555</v>
      </c>
      <c r="C592" s="15">
        <v>21957</v>
      </c>
      <c r="D592" s="16" t="s">
        <v>60</v>
      </c>
      <c r="E592" s="7">
        <v>1218</v>
      </c>
      <c r="F592" s="7">
        <f t="shared" si="19"/>
        <v>30.450000000000003</v>
      </c>
      <c r="G592" s="13">
        <f t="shared" si="18"/>
        <v>-8982419.5600000024</v>
      </c>
    </row>
    <row r="593" spans="2:7" ht="15" x14ac:dyDescent="0.2">
      <c r="B593" s="10">
        <v>45555</v>
      </c>
      <c r="C593" s="15">
        <v>21958</v>
      </c>
      <c r="D593" s="16" t="s">
        <v>60</v>
      </c>
      <c r="E593" s="7">
        <v>1201</v>
      </c>
      <c r="F593" s="7">
        <f t="shared" si="19"/>
        <v>30.025000000000002</v>
      </c>
      <c r="G593" s="13">
        <f t="shared" si="18"/>
        <v>-8981248.5850000028</v>
      </c>
    </row>
    <row r="594" spans="2:7" ht="15" x14ac:dyDescent="0.2">
      <c r="B594" s="10">
        <v>45555</v>
      </c>
      <c r="C594" s="15">
        <v>21959</v>
      </c>
      <c r="D594" s="16" t="s">
        <v>60</v>
      </c>
      <c r="E594" s="7">
        <v>1956</v>
      </c>
      <c r="F594" s="7">
        <f t="shared" si="19"/>
        <v>48.900000000000006</v>
      </c>
      <c r="G594" s="13">
        <f t="shared" si="18"/>
        <v>-8979341.4850000031</v>
      </c>
    </row>
    <row r="595" spans="2:7" ht="15" x14ac:dyDescent="0.2">
      <c r="B595" s="10">
        <v>45555</v>
      </c>
      <c r="C595" s="15">
        <v>21960</v>
      </c>
      <c r="D595" s="16" t="s">
        <v>60</v>
      </c>
      <c r="E595" s="7">
        <v>1174</v>
      </c>
      <c r="F595" s="7">
        <f t="shared" si="19"/>
        <v>29.35</v>
      </c>
      <c r="G595" s="13">
        <f t="shared" si="18"/>
        <v>-8978196.8350000028</v>
      </c>
    </row>
    <row r="596" spans="2:7" ht="15" x14ac:dyDescent="0.2">
      <c r="B596" s="10">
        <v>45555</v>
      </c>
      <c r="C596" s="15">
        <v>21961</v>
      </c>
      <c r="D596" s="16" t="s">
        <v>60</v>
      </c>
      <c r="E596" s="7">
        <v>1231</v>
      </c>
      <c r="F596" s="7">
        <f t="shared" si="19"/>
        <v>30.775000000000002</v>
      </c>
      <c r="G596" s="13">
        <f t="shared" si="18"/>
        <v>-8976996.6100000031</v>
      </c>
    </row>
    <row r="597" spans="2:7" ht="15" x14ac:dyDescent="0.2">
      <c r="B597" s="10">
        <v>45555</v>
      </c>
      <c r="C597" s="15">
        <v>21962</v>
      </c>
      <c r="D597" s="16" t="s">
        <v>60</v>
      </c>
      <c r="E597" s="7">
        <v>1481</v>
      </c>
      <c r="F597" s="7">
        <f t="shared" si="19"/>
        <v>37.024999999999999</v>
      </c>
      <c r="G597" s="13">
        <f t="shared" si="18"/>
        <v>-8975552.6350000035</v>
      </c>
    </row>
    <row r="598" spans="2:7" ht="15" x14ac:dyDescent="0.2">
      <c r="B598" s="10">
        <v>45555</v>
      </c>
      <c r="C598" s="15">
        <v>21963</v>
      </c>
      <c r="D598" s="16" t="s">
        <v>60</v>
      </c>
      <c r="E598" s="7">
        <v>527</v>
      </c>
      <c r="F598" s="7">
        <f t="shared" si="19"/>
        <v>13.175000000000001</v>
      </c>
      <c r="G598" s="13">
        <f t="shared" si="18"/>
        <v>-8975038.8100000042</v>
      </c>
    </row>
    <row r="599" spans="2:7" ht="15" x14ac:dyDescent="0.2">
      <c r="B599" s="10">
        <v>45555</v>
      </c>
      <c r="C599" s="15">
        <v>21964</v>
      </c>
      <c r="D599" s="16" t="s">
        <v>60</v>
      </c>
      <c r="E599" s="7">
        <v>636</v>
      </c>
      <c r="F599" s="7">
        <f t="shared" si="19"/>
        <v>15.9</v>
      </c>
      <c r="G599" s="13">
        <f t="shared" si="18"/>
        <v>-8974418.7100000046</v>
      </c>
    </row>
    <row r="600" spans="2:7" ht="15" x14ac:dyDescent="0.2">
      <c r="B600" s="10">
        <v>45555</v>
      </c>
      <c r="C600" s="15">
        <v>21965</v>
      </c>
      <c r="D600" s="16" t="s">
        <v>60</v>
      </c>
      <c r="E600" s="7">
        <v>1543</v>
      </c>
      <c r="F600" s="7">
        <f t="shared" si="19"/>
        <v>38.575000000000003</v>
      </c>
      <c r="G600" s="13">
        <f t="shared" si="18"/>
        <v>-8972914.2850000039</v>
      </c>
    </row>
    <row r="601" spans="2:7" ht="15" x14ac:dyDescent="0.2">
      <c r="B601" s="10">
        <v>45555</v>
      </c>
      <c r="C601" s="15">
        <v>21966</v>
      </c>
      <c r="D601" s="16" t="s">
        <v>60</v>
      </c>
      <c r="E601" s="7">
        <v>907</v>
      </c>
      <c r="F601" s="7">
        <f t="shared" si="19"/>
        <v>22.675000000000001</v>
      </c>
      <c r="G601" s="13">
        <f t="shared" si="18"/>
        <v>-8972029.9600000046</v>
      </c>
    </row>
    <row r="602" spans="2:7" ht="15" x14ac:dyDescent="0.2">
      <c r="B602" s="10">
        <v>45555</v>
      </c>
      <c r="C602" s="15">
        <v>21967</v>
      </c>
      <c r="D602" s="16" t="s">
        <v>60</v>
      </c>
      <c r="E602" s="7">
        <v>2020</v>
      </c>
      <c r="F602" s="7">
        <f t="shared" si="19"/>
        <v>50.5</v>
      </c>
      <c r="G602" s="13">
        <f t="shared" si="18"/>
        <v>-8970060.4600000046</v>
      </c>
    </row>
    <row r="603" spans="2:7" ht="15" x14ac:dyDescent="0.2">
      <c r="B603" s="10">
        <v>45555</v>
      </c>
      <c r="C603" s="15">
        <v>21968</v>
      </c>
      <c r="D603" s="16" t="s">
        <v>60</v>
      </c>
      <c r="E603" s="7">
        <v>701</v>
      </c>
      <c r="F603" s="7">
        <f t="shared" si="19"/>
        <v>17.525000000000002</v>
      </c>
      <c r="G603" s="13">
        <f t="shared" si="18"/>
        <v>-8969376.985000005</v>
      </c>
    </row>
    <row r="604" spans="2:7" ht="15" x14ac:dyDescent="0.2">
      <c r="B604" s="10">
        <v>45555</v>
      </c>
      <c r="C604" s="15">
        <v>21969</v>
      </c>
      <c r="D604" s="16" t="s">
        <v>60</v>
      </c>
      <c r="E604" s="7">
        <v>668</v>
      </c>
      <c r="F604" s="7">
        <f t="shared" si="19"/>
        <v>16.7</v>
      </c>
      <c r="G604" s="13">
        <f t="shared" si="18"/>
        <v>-8968725.6850000042</v>
      </c>
    </row>
    <row r="605" spans="2:7" ht="15" x14ac:dyDescent="0.2">
      <c r="B605" s="10">
        <v>45555</v>
      </c>
      <c r="C605" s="15">
        <v>21970</v>
      </c>
      <c r="D605" s="16" t="s">
        <v>60</v>
      </c>
      <c r="E605" s="7">
        <v>808</v>
      </c>
      <c r="F605" s="7">
        <f t="shared" si="19"/>
        <v>20.200000000000003</v>
      </c>
      <c r="G605" s="13">
        <f t="shared" si="18"/>
        <v>-8967937.8850000035</v>
      </c>
    </row>
    <row r="606" spans="2:7" ht="15" x14ac:dyDescent="0.2">
      <c r="B606" s="10">
        <v>45555</v>
      </c>
      <c r="C606" s="15">
        <v>21971</v>
      </c>
      <c r="D606" s="16" t="s">
        <v>60</v>
      </c>
      <c r="E606" s="7">
        <v>1007</v>
      </c>
      <c r="F606" s="7">
        <f t="shared" si="19"/>
        <v>25.175000000000001</v>
      </c>
      <c r="G606" s="13">
        <f t="shared" si="18"/>
        <v>-8966956.0600000042</v>
      </c>
    </row>
    <row r="607" spans="2:7" ht="15" x14ac:dyDescent="0.2">
      <c r="B607" s="10">
        <v>45555</v>
      </c>
      <c r="C607" s="15">
        <v>21972</v>
      </c>
      <c r="D607" s="16" t="s">
        <v>60</v>
      </c>
      <c r="E607" s="7">
        <v>1025</v>
      </c>
      <c r="F607" s="7">
        <f t="shared" si="19"/>
        <v>25.625</v>
      </c>
      <c r="G607" s="13">
        <f t="shared" si="18"/>
        <v>-8965956.6850000042</v>
      </c>
    </row>
    <row r="608" spans="2:7" ht="15" x14ac:dyDescent="0.2">
      <c r="B608" s="10">
        <v>45555</v>
      </c>
      <c r="C608" s="15">
        <v>21973</v>
      </c>
      <c r="D608" s="16" t="s">
        <v>60</v>
      </c>
      <c r="E608" s="7">
        <v>500</v>
      </c>
      <c r="F608" s="7">
        <f t="shared" si="19"/>
        <v>12.5</v>
      </c>
      <c r="G608" s="13">
        <f t="shared" si="18"/>
        <v>-8965469.1850000042</v>
      </c>
    </row>
    <row r="609" spans="2:7" ht="15" x14ac:dyDescent="0.2">
      <c r="B609" s="10">
        <v>45555</v>
      </c>
      <c r="C609" s="15">
        <v>21974</v>
      </c>
      <c r="D609" s="16" t="s">
        <v>60</v>
      </c>
      <c r="E609" s="7">
        <v>451</v>
      </c>
      <c r="F609" s="7">
        <f t="shared" si="19"/>
        <v>11.275</v>
      </c>
      <c r="G609" s="13">
        <f t="shared" si="18"/>
        <v>-8965029.4600000046</v>
      </c>
    </row>
    <row r="610" spans="2:7" ht="15" x14ac:dyDescent="0.2">
      <c r="B610" s="10">
        <v>45555</v>
      </c>
      <c r="C610" s="15">
        <v>21975</v>
      </c>
      <c r="D610" s="16" t="s">
        <v>60</v>
      </c>
      <c r="E610" s="7">
        <v>2804</v>
      </c>
      <c r="F610" s="7">
        <f t="shared" si="19"/>
        <v>70.100000000000009</v>
      </c>
      <c r="G610" s="13">
        <f t="shared" si="18"/>
        <v>-8962295.5600000042</v>
      </c>
    </row>
    <row r="611" spans="2:7" ht="15" x14ac:dyDescent="0.2">
      <c r="B611" s="10">
        <v>45555</v>
      </c>
      <c r="C611" s="15">
        <v>21976</v>
      </c>
      <c r="D611" s="16" t="s">
        <v>60</v>
      </c>
      <c r="E611" s="7">
        <v>6872</v>
      </c>
      <c r="F611" s="7">
        <f t="shared" si="19"/>
        <v>171.8</v>
      </c>
      <c r="G611" s="13">
        <f t="shared" si="18"/>
        <v>-8955595.360000005</v>
      </c>
    </row>
    <row r="612" spans="2:7" ht="15" x14ac:dyDescent="0.2">
      <c r="B612" s="10">
        <v>45555</v>
      </c>
      <c r="C612" s="15">
        <v>21977</v>
      </c>
      <c r="D612" s="16" t="s">
        <v>60</v>
      </c>
      <c r="E612" s="7">
        <v>21073</v>
      </c>
      <c r="F612" s="7">
        <f t="shared" si="19"/>
        <v>526.82500000000005</v>
      </c>
      <c r="G612" s="13">
        <f t="shared" si="18"/>
        <v>-8935049.1850000042</v>
      </c>
    </row>
    <row r="613" spans="2:7" ht="15" x14ac:dyDescent="0.2">
      <c r="B613" s="10">
        <v>45555</v>
      </c>
      <c r="C613" s="15">
        <v>21978</v>
      </c>
      <c r="D613" s="16" t="s">
        <v>60</v>
      </c>
      <c r="E613" s="7">
        <v>717</v>
      </c>
      <c r="F613" s="7">
        <f t="shared" si="19"/>
        <v>17.925000000000001</v>
      </c>
      <c r="G613" s="13">
        <f t="shared" si="18"/>
        <v>-8934350.110000005</v>
      </c>
    </row>
    <row r="614" spans="2:7" ht="15" x14ac:dyDescent="0.2">
      <c r="B614" s="10">
        <v>45555</v>
      </c>
      <c r="C614" s="15">
        <v>21979</v>
      </c>
      <c r="D614" s="16" t="s">
        <v>60</v>
      </c>
      <c r="E614" s="7">
        <v>668</v>
      </c>
      <c r="F614" s="7">
        <f t="shared" si="19"/>
        <v>16.7</v>
      </c>
      <c r="G614" s="13">
        <f t="shared" si="18"/>
        <v>-8933698.8100000042</v>
      </c>
    </row>
    <row r="615" spans="2:7" ht="15" x14ac:dyDescent="0.2">
      <c r="B615" s="10">
        <v>45555</v>
      </c>
      <c r="C615" s="15">
        <v>21980</v>
      </c>
      <c r="D615" s="16" t="s">
        <v>60</v>
      </c>
      <c r="E615" s="7">
        <v>338</v>
      </c>
      <c r="F615" s="7">
        <f t="shared" si="19"/>
        <v>8.4500000000000011</v>
      </c>
      <c r="G615" s="13">
        <f t="shared" si="18"/>
        <v>-8933369.2600000035</v>
      </c>
    </row>
    <row r="616" spans="2:7" ht="15" x14ac:dyDescent="0.2">
      <c r="B616" s="10">
        <v>45555</v>
      </c>
      <c r="C616" s="15">
        <v>21981</v>
      </c>
      <c r="D616" s="16" t="s">
        <v>60</v>
      </c>
      <c r="E616" s="7">
        <v>330</v>
      </c>
      <c r="F616" s="7">
        <f t="shared" si="19"/>
        <v>8.25</v>
      </c>
      <c r="G616" s="13">
        <f t="shared" si="18"/>
        <v>-8933047.5100000035</v>
      </c>
    </row>
    <row r="617" spans="2:7" ht="15" x14ac:dyDescent="0.2">
      <c r="B617" s="10">
        <v>45555</v>
      </c>
      <c r="C617" s="15">
        <v>21982</v>
      </c>
      <c r="D617" s="16" t="s">
        <v>60</v>
      </c>
      <c r="E617" s="7">
        <v>696</v>
      </c>
      <c r="F617" s="7">
        <f t="shared" si="19"/>
        <v>17.400000000000002</v>
      </c>
      <c r="G617" s="13">
        <f t="shared" si="18"/>
        <v>-8932368.9100000039</v>
      </c>
    </row>
    <row r="618" spans="2:7" ht="15" x14ac:dyDescent="0.2">
      <c r="B618" s="10">
        <v>45555</v>
      </c>
      <c r="C618" s="15">
        <v>21983</v>
      </c>
      <c r="D618" s="16" t="s">
        <v>60</v>
      </c>
      <c r="E618" s="7">
        <v>1684</v>
      </c>
      <c r="F618" s="7">
        <f t="shared" si="19"/>
        <v>42.1</v>
      </c>
      <c r="G618" s="13">
        <f t="shared" si="18"/>
        <v>-8930727.0100000035</v>
      </c>
    </row>
    <row r="619" spans="2:7" ht="15" x14ac:dyDescent="0.2">
      <c r="B619" s="10">
        <v>45555</v>
      </c>
      <c r="C619" s="15">
        <v>21984</v>
      </c>
      <c r="D619" s="16" t="s">
        <v>60</v>
      </c>
      <c r="E619" s="7">
        <v>3323</v>
      </c>
      <c r="F619" s="7">
        <f t="shared" si="19"/>
        <v>83.075000000000003</v>
      </c>
      <c r="G619" s="13">
        <f t="shared" si="18"/>
        <v>-8927487.0850000028</v>
      </c>
    </row>
    <row r="620" spans="2:7" ht="15" x14ac:dyDescent="0.2">
      <c r="B620" s="10">
        <v>45555</v>
      </c>
      <c r="C620" s="15">
        <v>21985</v>
      </c>
      <c r="D620" s="16" t="s">
        <v>60</v>
      </c>
      <c r="E620" s="7">
        <v>1110</v>
      </c>
      <c r="F620" s="7">
        <f t="shared" si="19"/>
        <v>27.75</v>
      </c>
      <c r="G620" s="13">
        <f t="shared" si="18"/>
        <v>-8926404.8350000028</v>
      </c>
    </row>
    <row r="621" spans="2:7" ht="15" x14ac:dyDescent="0.2">
      <c r="B621" s="10">
        <v>45555</v>
      </c>
      <c r="C621" s="15">
        <v>21986</v>
      </c>
      <c r="D621" s="16" t="s">
        <v>60</v>
      </c>
      <c r="E621" s="7">
        <v>292</v>
      </c>
      <c r="F621" s="7">
        <f t="shared" si="19"/>
        <v>7.3000000000000007</v>
      </c>
      <c r="G621" s="13">
        <f t="shared" si="18"/>
        <v>-8926120.1350000035</v>
      </c>
    </row>
    <row r="622" spans="2:7" ht="15" x14ac:dyDescent="0.2">
      <c r="B622" s="10">
        <v>45555</v>
      </c>
      <c r="C622" s="15">
        <v>21987</v>
      </c>
      <c r="D622" s="16" t="s">
        <v>60</v>
      </c>
      <c r="E622" s="7">
        <v>736</v>
      </c>
      <c r="F622" s="7">
        <f t="shared" si="19"/>
        <v>18.400000000000002</v>
      </c>
      <c r="G622" s="13">
        <f t="shared" si="18"/>
        <v>-8925402.5350000039</v>
      </c>
    </row>
    <row r="623" spans="2:7" ht="15" x14ac:dyDescent="0.2">
      <c r="B623" s="10">
        <v>45555</v>
      </c>
      <c r="C623" s="15">
        <v>21988</v>
      </c>
      <c r="D623" s="16" t="s">
        <v>60</v>
      </c>
      <c r="E623" s="7">
        <v>652</v>
      </c>
      <c r="F623" s="7">
        <f t="shared" si="19"/>
        <v>16.3</v>
      </c>
      <c r="G623" s="13">
        <f t="shared" si="18"/>
        <v>-8924766.8350000046</v>
      </c>
    </row>
    <row r="624" spans="2:7" ht="15" x14ac:dyDescent="0.2">
      <c r="B624" s="10">
        <v>45555</v>
      </c>
      <c r="C624" s="15">
        <v>21989</v>
      </c>
      <c r="D624" s="16" t="s">
        <v>60</v>
      </c>
      <c r="E624" s="7">
        <v>1487</v>
      </c>
      <c r="F624" s="7">
        <f t="shared" si="19"/>
        <v>37.175000000000004</v>
      </c>
      <c r="G624" s="13">
        <f t="shared" si="18"/>
        <v>-8923317.0100000054</v>
      </c>
    </row>
    <row r="625" spans="2:7" ht="15" x14ac:dyDescent="0.2">
      <c r="B625" s="10">
        <v>45555</v>
      </c>
      <c r="C625" s="15">
        <v>21990</v>
      </c>
      <c r="D625" s="16" t="s">
        <v>60</v>
      </c>
      <c r="E625" s="7">
        <v>807</v>
      </c>
      <c r="F625" s="7">
        <f t="shared" si="19"/>
        <v>20.175000000000001</v>
      </c>
      <c r="G625" s="13">
        <f t="shared" si="18"/>
        <v>-8922530.1850000061</v>
      </c>
    </row>
    <row r="626" spans="2:7" ht="15" x14ac:dyDescent="0.2">
      <c r="B626" s="10">
        <v>45555</v>
      </c>
      <c r="C626" s="15">
        <v>21991</v>
      </c>
      <c r="D626" s="16" t="s">
        <v>60</v>
      </c>
      <c r="E626" s="7">
        <v>1236</v>
      </c>
      <c r="F626" s="7">
        <f t="shared" si="19"/>
        <v>30.900000000000002</v>
      </c>
      <c r="G626" s="13">
        <f t="shared" si="18"/>
        <v>-8921325.0850000065</v>
      </c>
    </row>
    <row r="627" spans="2:7" ht="15" x14ac:dyDescent="0.2">
      <c r="B627" s="10">
        <v>45555</v>
      </c>
      <c r="C627" s="15">
        <v>21992</v>
      </c>
      <c r="D627" s="16" t="s">
        <v>60</v>
      </c>
      <c r="E627" s="7">
        <v>300</v>
      </c>
      <c r="F627" s="7">
        <f t="shared" si="19"/>
        <v>7.5</v>
      </c>
      <c r="G627" s="13">
        <f t="shared" si="18"/>
        <v>-8921032.5850000065</v>
      </c>
    </row>
    <row r="628" spans="2:7" ht="15" x14ac:dyDescent="0.2">
      <c r="B628" s="10">
        <v>45555</v>
      </c>
      <c r="C628" s="15">
        <v>21993</v>
      </c>
      <c r="D628" s="16" t="s">
        <v>60</v>
      </c>
      <c r="E628" s="7">
        <v>474</v>
      </c>
      <c r="F628" s="7">
        <f t="shared" si="19"/>
        <v>11.850000000000001</v>
      </c>
      <c r="G628" s="13">
        <f t="shared" si="18"/>
        <v>-8920570.4350000061</v>
      </c>
    </row>
    <row r="629" spans="2:7" ht="15" x14ac:dyDescent="0.2">
      <c r="B629" s="10">
        <v>45555</v>
      </c>
      <c r="C629" s="15">
        <v>21994</v>
      </c>
      <c r="D629" s="16" t="s">
        <v>60</v>
      </c>
      <c r="E629" s="7">
        <v>891</v>
      </c>
      <c r="F629" s="7">
        <f t="shared" si="19"/>
        <v>22.275000000000002</v>
      </c>
      <c r="G629" s="13">
        <f t="shared" si="18"/>
        <v>-8919701.7100000065</v>
      </c>
    </row>
    <row r="630" spans="2:7" ht="15" x14ac:dyDescent="0.2">
      <c r="B630" s="10">
        <v>45555</v>
      </c>
      <c r="C630" s="15">
        <v>21995</v>
      </c>
      <c r="D630" s="16" t="s">
        <v>60</v>
      </c>
      <c r="E630" s="20">
        <v>317</v>
      </c>
      <c r="F630" s="7">
        <f t="shared" si="19"/>
        <v>7.9250000000000007</v>
      </c>
      <c r="G630" s="13">
        <f t="shared" si="18"/>
        <v>-8919392.6350000072</v>
      </c>
    </row>
    <row r="631" spans="2:7" ht="15" x14ac:dyDescent="0.2">
      <c r="B631" s="10">
        <v>45555</v>
      </c>
      <c r="C631" s="15">
        <v>21996</v>
      </c>
      <c r="D631" s="16" t="s">
        <v>60</v>
      </c>
      <c r="E631" s="13">
        <v>252</v>
      </c>
      <c r="F631" s="7">
        <f t="shared" si="19"/>
        <v>6.3000000000000007</v>
      </c>
      <c r="G631" s="13">
        <f t="shared" si="18"/>
        <v>-8919146.935000008</v>
      </c>
    </row>
    <row r="632" spans="2:7" ht="15" x14ac:dyDescent="0.2">
      <c r="B632" s="10">
        <v>45555</v>
      </c>
      <c r="C632" s="15">
        <v>21997</v>
      </c>
      <c r="D632" s="16" t="s">
        <v>60</v>
      </c>
      <c r="E632" s="13">
        <v>2926</v>
      </c>
      <c r="F632" s="7">
        <f t="shared" si="19"/>
        <v>73.150000000000006</v>
      </c>
      <c r="G632" s="13">
        <f t="shared" si="18"/>
        <v>-8916294.0850000083</v>
      </c>
    </row>
    <row r="633" spans="2:7" ht="15" x14ac:dyDescent="0.2">
      <c r="B633" s="10">
        <v>45555</v>
      </c>
      <c r="C633" s="15">
        <v>21998</v>
      </c>
      <c r="D633" s="16" t="s">
        <v>60</v>
      </c>
      <c r="E633" s="20">
        <v>1486</v>
      </c>
      <c r="F633" s="7">
        <f t="shared" si="19"/>
        <v>37.15</v>
      </c>
      <c r="G633" s="13">
        <f t="shared" si="18"/>
        <v>-8914845.2350000087</v>
      </c>
    </row>
    <row r="634" spans="2:7" ht="15" x14ac:dyDescent="0.2">
      <c r="B634" s="10">
        <v>45555</v>
      </c>
      <c r="C634" s="15">
        <v>21999</v>
      </c>
      <c r="D634" s="16" t="s">
        <v>60</v>
      </c>
      <c r="E634" s="13">
        <v>952</v>
      </c>
      <c r="F634" s="7">
        <f t="shared" si="19"/>
        <v>23.8</v>
      </c>
      <c r="G634" s="13">
        <f t="shared" si="18"/>
        <v>-8913917.0350000095</v>
      </c>
    </row>
    <row r="635" spans="2:7" ht="15" x14ac:dyDescent="0.2">
      <c r="B635" s="10">
        <v>45555</v>
      </c>
      <c r="C635" s="15">
        <v>22000</v>
      </c>
      <c r="D635" s="18" t="s">
        <v>61</v>
      </c>
      <c r="E635" s="7">
        <v>1648</v>
      </c>
      <c r="F635" s="19">
        <f>E635*3.5%</f>
        <v>57.680000000000007</v>
      </c>
      <c r="G635" s="13">
        <f t="shared" si="18"/>
        <v>-8912326.7150000092</v>
      </c>
    </row>
    <row r="636" spans="2:7" ht="15" x14ac:dyDescent="0.2">
      <c r="B636" s="10">
        <v>45555</v>
      </c>
      <c r="C636" s="15">
        <v>22001</v>
      </c>
      <c r="D636" s="16" t="s">
        <v>60</v>
      </c>
      <c r="E636" s="20">
        <v>1200</v>
      </c>
      <c r="F636" s="7">
        <f t="shared" si="19"/>
        <v>30</v>
      </c>
      <c r="G636" s="13">
        <f t="shared" si="18"/>
        <v>-8911156.7150000092</v>
      </c>
    </row>
    <row r="637" spans="2:7" ht="15" x14ac:dyDescent="0.2">
      <c r="B637" s="10">
        <v>45555</v>
      </c>
      <c r="C637" s="15">
        <v>22002</v>
      </c>
      <c r="D637" s="16" t="s">
        <v>60</v>
      </c>
      <c r="E637" s="13">
        <v>490</v>
      </c>
      <c r="F637" s="7">
        <f t="shared" si="19"/>
        <v>12.25</v>
      </c>
      <c r="G637" s="13">
        <f t="shared" si="18"/>
        <v>-8910678.9650000092</v>
      </c>
    </row>
    <row r="638" spans="2:7" ht="15" x14ac:dyDescent="0.2">
      <c r="B638" s="10">
        <v>45555</v>
      </c>
      <c r="C638" s="15">
        <v>22003</v>
      </c>
      <c r="D638" s="16" t="s">
        <v>60</v>
      </c>
      <c r="E638" s="13">
        <v>1638</v>
      </c>
      <c r="F638" s="7">
        <f t="shared" si="19"/>
        <v>40.950000000000003</v>
      </c>
      <c r="G638" s="13">
        <f t="shared" si="18"/>
        <v>-8909081.9150000084</v>
      </c>
    </row>
    <row r="639" spans="2:7" ht="15" x14ac:dyDescent="0.2">
      <c r="B639" s="10">
        <v>45555</v>
      </c>
      <c r="C639" s="15">
        <v>22004</v>
      </c>
      <c r="D639" s="16" t="s">
        <v>60</v>
      </c>
      <c r="E639" s="20">
        <v>3498</v>
      </c>
      <c r="F639" s="7">
        <f t="shared" si="19"/>
        <v>87.45</v>
      </c>
      <c r="G639" s="13">
        <f t="shared" si="18"/>
        <v>-8905671.3650000077</v>
      </c>
    </row>
    <row r="640" spans="2:7" ht="15" x14ac:dyDescent="0.2">
      <c r="B640" s="10">
        <v>45555</v>
      </c>
      <c r="C640" s="15">
        <v>22005</v>
      </c>
      <c r="D640" s="16" t="s">
        <v>60</v>
      </c>
      <c r="E640" s="13">
        <v>1630</v>
      </c>
      <c r="F640" s="7">
        <f t="shared" si="19"/>
        <v>40.75</v>
      </c>
      <c r="G640" s="13">
        <f t="shared" si="18"/>
        <v>-8904082.1150000077</v>
      </c>
    </row>
    <row r="641" spans="2:7" ht="15" x14ac:dyDescent="0.2">
      <c r="B641" s="10">
        <v>45555</v>
      </c>
      <c r="C641" s="15">
        <v>22006</v>
      </c>
      <c r="D641" s="16" t="s">
        <v>60</v>
      </c>
      <c r="E641" s="13">
        <v>139</v>
      </c>
      <c r="F641" s="7">
        <f t="shared" si="19"/>
        <v>3.4750000000000001</v>
      </c>
      <c r="G641" s="13">
        <f t="shared" si="18"/>
        <v>-8903946.5900000073</v>
      </c>
    </row>
    <row r="642" spans="2:7" ht="15" x14ac:dyDescent="0.2">
      <c r="B642" s="10">
        <v>45555</v>
      </c>
      <c r="C642" s="15">
        <v>22007</v>
      </c>
      <c r="D642" s="16" t="s">
        <v>60</v>
      </c>
      <c r="E642" s="7">
        <v>1944</v>
      </c>
      <c r="F642" s="7">
        <f t="shared" si="19"/>
        <v>48.6</v>
      </c>
      <c r="G642" s="13">
        <f t="shared" si="18"/>
        <v>-8902051.1900000069</v>
      </c>
    </row>
    <row r="643" spans="2:7" ht="15" x14ac:dyDescent="0.2">
      <c r="B643" s="10">
        <v>45555</v>
      </c>
      <c r="C643" s="15">
        <v>22008</v>
      </c>
      <c r="D643" s="18" t="s">
        <v>61</v>
      </c>
      <c r="E643" s="7">
        <v>273</v>
      </c>
      <c r="F643" s="19">
        <f>E643*3.5%</f>
        <v>9.5550000000000015</v>
      </c>
      <c r="G643" s="13">
        <f t="shared" si="18"/>
        <v>-8901787.7450000066</v>
      </c>
    </row>
    <row r="644" spans="2:7" ht="15" x14ac:dyDescent="0.2">
      <c r="B644" s="10">
        <v>45555</v>
      </c>
      <c r="C644" s="15">
        <v>22009</v>
      </c>
      <c r="D644" s="16" t="s">
        <v>60</v>
      </c>
      <c r="E644" s="13">
        <v>2505</v>
      </c>
      <c r="F644" s="7">
        <f t="shared" si="19"/>
        <v>62.625</v>
      </c>
      <c r="G644" s="13">
        <f t="shared" si="18"/>
        <v>-8899345.3700000066</v>
      </c>
    </row>
    <row r="645" spans="2:7" ht="15" x14ac:dyDescent="0.2">
      <c r="B645" s="10">
        <v>45555</v>
      </c>
      <c r="C645" s="15">
        <v>22010</v>
      </c>
      <c r="D645" s="16" t="s">
        <v>60</v>
      </c>
      <c r="E645" s="7">
        <v>883</v>
      </c>
      <c r="F645" s="7">
        <f t="shared" si="19"/>
        <v>22.075000000000003</v>
      </c>
      <c r="G645" s="13">
        <f t="shared" si="18"/>
        <v>-8898484.4450000059</v>
      </c>
    </row>
    <row r="646" spans="2:7" ht="15" x14ac:dyDescent="0.2">
      <c r="B646" s="10">
        <v>45555</v>
      </c>
      <c r="C646" s="15">
        <v>22011</v>
      </c>
      <c r="D646" s="16" t="s">
        <v>60</v>
      </c>
      <c r="E646" s="7">
        <v>234</v>
      </c>
      <c r="F646" s="7">
        <f t="shared" si="19"/>
        <v>5.8500000000000005</v>
      </c>
      <c r="G646" s="13">
        <f t="shared" si="18"/>
        <v>-8898256.2950000055</v>
      </c>
    </row>
    <row r="647" spans="2:7" ht="15" x14ac:dyDescent="0.2">
      <c r="B647" s="10">
        <v>45555</v>
      </c>
      <c r="C647" s="15">
        <v>22012</v>
      </c>
      <c r="D647" s="16" t="s">
        <v>60</v>
      </c>
      <c r="E647" s="7">
        <v>1580</v>
      </c>
      <c r="F647" s="7">
        <f t="shared" si="19"/>
        <v>39.5</v>
      </c>
      <c r="G647" s="13">
        <f t="shared" si="18"/>
        <v>-8896715.7950000055</v>
      </c>
    </row>
    <row r="648" spans="2:7" ht="15" x14ac:dyDescent="0.2">
      <c r="B648" s="10">
        <v>45555</v>
      </c>
      <c r="C648" s="15">
        <v>22013</v>
      </c>
      <c r="D648" s="16" t="s">
        <v>60</v>
      </c>
      <c r="E648" s="7">
        <v>3001</v>
      </c>
      <c r="F648" s="7">
        <f t="shared" si="19"/>
        <v>75.025000000000006</v>
      </c>
      <c r="G648" s="13">
        <f t="shared" si="18"/>
        <v>-8893789.8200000059</v>
      </c>
    </row>
    <row r="649" spans="2:7" ht="15" x14ac:dyDescent="0.2">
      <c r="B649" s="10">
        <v>45555</v>
      </c>
      <c r="C649" s="15">
        <v>22014</v>
      </c>
      <c r="D649" s="16" t="s">
        <v>60</v>
      </c>
      <c r="E649" s="7">
        <v>2633</v>
      </c>
      <c r="F649" s="7">
        <f t="shared" si="19"/>
        <v>65.825000000000003</v>
      </c>
      <c r="G649" s="13">
        <f t="shared" ref="G649:G712" si="20">SUM(G648+E649-F649)</f>
        <v>-8891222.6450000051</v>
      </c>
    </row>
    <row r="650" spans="2:7" ht="15" x14ac:dyDescent="0.2">
      <c r="B650" s="10">
        <v>45555</v>
      </c>
      <c r="C650" s="15">
        <v>22015</v>
      </c>
      <c r="D650" s="16" t="s">
        <v>60</v>
      </c>
      <c r="E650" s="7">
        <v>1265</v>
      </c>
      <c r="F650" s="7">
        <f t="shared" si="19"/>
        <v>31.625</v>
      </c>
      <c r="G650" s="13">
        <f t="shared" si="20"/>
        <v>-8889989.2700000051</v>
      </c>
    </row>
    <row r="651" spans="2:7" ht="15" x14ac:dyDescent="0.2">
      <c r="B651" s="10">
        <v>45555</v>
      </c>
      <c r="C651" s="15">
        <v>22016</v>
      </c>
      <c r="D651" s="16" t="s">
        <v>60</v>
      </c>
      <c r="E651" s="7">
        <v>24486</v>
      </c>
      <c r="F651" s="7">
        <f t="shared" si="19"/>
        <v>612.15</v>
      </c>
      <c r="G651" s="13">
        <f t="shared" si="20"/>
        <v>-8866115.4200000055</v>
      </c>
    </row>
    <row r="652" spans="2:7" ht="15" x14ac:dyDescent="0.2">
      <c r="B652" s="10">
        <v>45555</v>
      </c>
      <c r="C652" s="15">
        <v>22017</v>
      </c>
      <c r="D652" s="18" t="s">
        <v>61</v>
      </c>
      <c r="E652" s="7">
        <v>458</v>
      </c>
      <c r="F652" s="19">
        <f>E652*3.5%</f>
        <v>16.03</v>
      </c>
      <c r="G652" s="13">
        <f t="shared" si="20"/>
        <v>-8865673.4500000048</v>
      </c>
    </row>
    <row r="653" spans="2:7" ht="15" x14ac:dyDescent="0.2">
      <c r="B653" s="10">
        <v>45555</v>
      </c>
      <c r="C653" s="15">
        <v>22018</v>
      </c>
      <c r="D653" s="16" t="s">
        <v>60</v>
      </c>
      <c r="E653" s="7">
        <v>8849</v>
      </c>
      <c r="F653" s="7">
        <f t="shared" ref="F653:F654" si="21">E653*2.5%</f>
        <v>221.22500000000002</v>
      </c>
      <c r="G653" s="13">
        <f t="shared" si="20"/>
        <v>-8857045.6750000045</v>
      </c>
    </row>
    <row r="654" spans="2:7" ht="15" x14ac:dyDescent="0.2">
      <c r="B654" s="10">
        <v>45555</v>
      </c>
      <c r="C654" s="15">
        <v>22019</v>
      </c>
      <c r="D654" s="16" t="s">
        <v>60</v>
      </c>
      <c r="E654" s="7">
        <v>2749</v>
      </c>
      <c r="F654" s="7">
        <f t="shared" si="21"/>
        <v>68.725000000000009</v>
      </c>
      <c r="G654" s="13">
        <f t="shared" si="20"/>
        <v>-8854365.4000000041</v>
      </c>
    </row>
    <row r="655" spans="2:7" ht="15" x14ac:dyDescent="0.2">
      <c r="B655" s="10">
        <v>45558</v>
      </c>
      <c r="C655" s="15"/>
      <c r="D655" s="14" t="s">
        <v>62</v>
      </c>
      <c r="E655" s="7"/>
      <c r="F655" s="7">
        <v>339007.44</v>
      </c>
      <c r="G655" s="13">
        <f t="shared" si="20"/>
        <v>-9193372.8400000036</v>
      </c>
    </row>
    <row r="656" spans="2:7" ht="15" x14ac:dyDescent="0.2">
      <c r="B656" s="10">
        <v>45558</v>
      </c>
      <c r="C656" s="15"/>
      <c r="D656" s="12" t="s">
        <v>63</v>
      </c>
      <c r="E656" s="13"/>
      <c r="F656" s="13">
        <v>415311.6</v>
      </c>
      <c r="G656" s="13">
        <f t="shared" si="20"/>
        <v>-9608684.4400000032</v>
      </c>
    </row>
    <row r="657" spans="2:7" ht="15" x14ac:dyDescent="0.2">
      <c r="B657" s="10">
        <v>45558</v>
      </c>
      <c r="C657" s="15"/>
      <c r="D657" s="12" t="s">
        <v>64</v>
      </c>
      <c r="E657" s="13"/>
      <c r="F657" s="13">
        <v>431818.18</v>
      </c>
      <c r="G657" s="13">
        <f t="shared" si="20"/>
        <v>-10040502.620000003</v>
      </c>
    </row>
    <row r="658" spans="2:7" ht="15" x14ac:dyDescent="0.2">
      <c r="B658" s="10">
        <v>45558</v>
      </c>
      <c r="C658" s="15"/>
      <c r="D658" s="12" t="s">
        <v>64</v>
      </c>
      <c r="E658" s="13"/>
      <c r="F658" s="13">
        <v>368295.19</v>
      </c>
      <c r="G658" s="13">
        <f t="shared" si="20"/>
        <v>-10408797.810000002</v>
      </c>
    </row>
    <row r="659" spans="2:7" ht="15" x14ac:dyDescent="0.2">
      <c r="B659" s="10">
        <v>45560</v>
      </c>
      <c r="C659" s="15"/>
      <c r="D659" s="12" t="s">
        <v>65</v>
      </c>
      <c r="E659" s="13"/>
      <c r="F659" s="13">
        <v>644939.56999999995</v>
      </c>
      <c r="G659" s="13">
        <f t="shared" si="20"/>
        <v>-11053737.380000003</v>
      </c>
    </row>
    <row r="660" spans="2:7" ht="15" x14ac:dyDescent="0.2">
      <c r="B660" s="10">
        <v>45560</v>
      </c>
      <c r="C660" s="15"/>
      <c r="D660" s="12" t="s">
        <v>66</v>
      </c>
      <c r="E660" s="13"/>
      <c r="F660" s="13">
        <v>431818.18</v>
      </c>
      <c r="G660" s="13">
        <f t="shared" si="20"/>
        <v>-11485555.560000002</v>
      </c>
    </row>
    <row r="661" spans="2:7" ht="15" x14ac:dyDescent="0.2">
      <c r="B661" s="10">
        <v>45560</v>
      </c>
      <c r="C661" s="15"/>
      <c r="D661" s="12" t="s">
        <v>66</v>
      </c>
      <c r="E661" s="13"/>
      <c r="F661" s="13">
        <v>571927.54</v>
      </c>
      <c r="G661" s="13">
        <f t="shared" si="20"/>
        <v>-12057483.100000001</v>
      </c>
    </row>
    <row r="662" spans="2:7" ht="15" x14ac:dyDescent="0.2">
      <c r="B662" s="10">
        <v>45560</v>
      </c>
      <c r="C662" s="15">
        <v>22020</v>
      </c>
      <c r="D662" s="16" t="s">
        <v>67</v>
      </c>
      <c r="E662" s="7">
        <v>13142</v>
      </c>
      <c r="F662" s="7"/>
      <c r="G662" s="13">
        <f t="shared" si="20"/>
        <v>-12044341.100000001</v>
      </c>
    </row>
    <row r="663" spans="2:7" ht="15" x14ac:dyDescent="0.2">
      <c r="B663" s="10">
        <v>45560</v>
      </c>
      <c r="C663" s="15">
        <v>22021</v>
      </c>
      <c r="D663" s="16" t="s">
        <v>67</v>
      </c>
      <c r="E663" s="7">
        <v>42890</v>
      </c>
      <c r="F663" s="7"/>
      <c r="G663" s="13">
        <f t="shared" si="20"/>
        <v>-12001451.100000001</v>
      </c>
    </row>
    <row r="664" spans="2:7" ht="15" x14ac:dyDescent="0.2">
      <c r="B664" s="10">
        <v>45560</v>
      </c>
      <c r="C664" s="15">
        <v>22022</v>
      </c>
      <c r="D664" s="16" t="s">
        <v>67</v>
      </c>
      <c r="E664" s="7">
        <v>13866</v>
      </c>
      <c r="F664" s="7"/>
      <c r="G664" s="13">
        <f t="shared" si="20"/>
        <v>-11987585.100000001</v>
      </c>
    </row>
    <row r="665" spans="2:7" ht="15" x14ac:dyDescent="0.2">
      <c r="B665" s="10">
        <v>45560</v>
      </c>
      <c r="C665" s="15">
        <v>22023</v>
      </c>
      <c r="D665" s="16" t="s">
        <v>67</v>
      </c>
      <c r="E665" s="7">
        <v>166135</v>
      </c>
      <c r="F665" s="7"/>
      <c r="G665" s="13">
        <f t="shared" si="20"/>
        <v>-11821450.100000001</v>
      </c>
    </row>
    <row r="666" spans="2:7" ht="15" x14ac:dyDescent="0.2">
      <c r="B666" s="10">
        <v>45560</v>
      </c>
      <c r="C666" s="15">
        <v>22024</v>
      </c>
      <c r="D666" s="16" t="s">
        <v>67</v>
      </c>
      <c r="E666" s="7">
        <v>3319</v>
      </c>
      <c r="F666" s="7"/>
      <c r="G666" s="13">
        <f t="shared" si="20"/>
        <v>-11818131.100000001</v>
      </c>
    </row>
    <row r="667" spans="2:7" ht="15" x14ac:dyDescent="0.2">
      <c r="B667" s="10">
        <v>45560</v>
      </c>
      <c r="C667" s="15">
        <v>22025</v>
      </c>
      <c r="D667" s="16" t="s">
        <v>67</v>
      </c>
      <c r="E667" s="13">
        <v>170</v>
      </c>
      <c r="F667" s="13"/>
      <c r="G667" s="13">
        <f t="shared" si="20"/>
        <v>-11817961.100000001</v>
      </c>
    </row>
    <row r="668" spans="2:7" ht="15" x14ac:dyDescent="0.2">
      <c r="B668" s="10">
        <v>45560</v>
      </c>
      <c r="C668" s="15">
        <v>22026</v>
      </c>
      <c r="D668" s="16" t="s">
        <v>67</v>
      </c>
      <c r="E668" s="13">
        <v>3250</v>
      </c>
      <c r="F668" s="13"/>
      <c r="G668" s="13">
        <f t="shared" si="20"/>
        <v>-11814711.100000001</v>
      </c>
    </row>
    <row r="669" spans="2:7" ht="15" x14ac:dyDescent="0.2">
      <c r="B669" s="10">
        <v>45560</v>
      </c>
      <c r="C669" s="15">
        <v>22027</v>
      </c>
      <c r="D669" s="16" t="s">
        <v>67</v>
      </c>
      <c r="E669" s="13">
        <v>6051</v>
      </c>
      <c r="F669" s="13"/>
      <c r="G669" s="13">
        <f t="shared" si="20"/>
        <v>-11808660.100000001</v>
      </c>
    </row>
    <row r="670" spans="2:7" ht="15" x14ac:dyDescent="0.2">
      <c r="B670" s="10">
        <v>45560</v>
      </c>
      <c r="C670" s="15">
        <v>22028</v>
      </c>
      <c r="D670" s="16" t="s">
        <v>67</v>
      </c>
      <c r="E670" s="13">
        <v>2269</v>
      </c>
      <c r="F670" s="13"/>
      <c r="G670" s="13">
        <f t="shared" si="20"/>
        <v>-11806391.100000001</v>
      </c>
    </row>
    <row r="671" spans="2:7" ht="15" x14ac:dyDescent="0.2">
      <c r="B671" s="10">
        <v>45560</v>
      </c>
      <c r="C671" s="15">
        <v>22029</v>
      </c>
      <c r="D671" s="16" t="s">
        <v>67</v>
      </c>
      <c r="E671" s="13">
        <v>12945</v>
      </c>
      <c r="F671" s="13"/>
      <c r="G671" s="13">
        <f t="shared" si="20"/>
        <v>-11793446.100000001</v>
      </c>
    </row>
    <row r="672" spans="2:7" ht="15" x14ac:dyDescent="0.2">
      <c r="B672" s="10">
        <v>45560</v>
      </c>
      <c r="C672" s="15">
        <v>22030</v>
      </c>
      <c r="D672" s="16" t="s">
        <v>67</v>
      </c>
      <c r="E672" s="13">
        <v>4079</v>
      </c>
      <c r="F672" s="13"/>
      <c r="G672" s="13">
        <f t="shared" si="20"/>
        <v>-11789367.100000001</v>
      </c>
    </row>
    <row r="673" spans="2:7" ht="15" x14ac:dyDescent="0.2">
      <c r="B673" s="10">
        <v>45560</v>
      </c>
      <c r="C673" s="15">
        <v>22031</v>
      </c>
      <c r="D673" s="16" t="s">
        <v>67</v>
      </c>
      <c r="E673" s="13">
        <v>98</v>
      </c>
      <c r="F673" s="13"/>
      <c r="G673" s="13">
        <f t="shared" si="20"/>
        <v>-11789269.100000001</v>
      </c>
    </row>
    <row r="674" spans="2:7" ht="15" x14ac:dyDescent="0.2">
      <c r="B674" s="10">
        <v>45560</v>
      </c>
      <c r="C674" s="15">
        <v>22032</v>
      </c>
      <c r="D674" s="16" t="s">
        <v>67</v>
      </c>
      <c r="E674" s="13">
        <v>778</v>
      </c>
      <c r="F674" s="13"/>
      <c r="G674" s="13">
        <f t="shared" si="20"/>
        <v>-11788491.100000001</v>
      </c>
    </row>
    <row r="675" spans="2:7" ht="15" x14ac:dyDescent="0.2">
      <c r="B675" s="10">
        <v>45560</v>
      </c>
      <c r="C675" s="15">
        <v>22033</v>
      </c>
      <c r="D675" s="16" t="s">
        <v>67</v>
      </c>
      <c r="E675" s="13">
        <v>130</v>
      </c>
      <c r="F675" s="13"/>
      <c r="G675" s="13">
        <f t="shared" si="20"/>
        <v>-11788361.100000001</v>
      </c>
    </row>
    <row r="676" spans="2:7" ht="15" x14ac:dyDescent="0.2">
      <c r="B676" s="10">
        <v>45560</v>
      </c>
      <c r="C676" s="15">
        <v>22034</v>
      </c>
      <c r="D676" s="16" t="s">
        <v>67</v>
      </c>
      <c r="E676" s="13">
        <v>40357</v>
      </c>
      <c r="F676" s="13"/>
      <c r="G676" s="13">
        <f t="shared" si="20"/>
        <v>-11748004.100000001</v>
      </c>
    </row>
    <row r="677" spans="2:7" ht="15" x14ac:dyDescent="0.2">
      <c r="B677" s="10">
        <v>45560</v>
      </c>
      <c r="C677" s="15">
        <v>22035</v>
      </c>
      <c r="D677" s="16" t="s">
        <v>67</v>
      </c>
      <c r="E677" s="13">
        <v>13365</v>
      </c>
      <c r="F677" s="13"/>
      <c r="G677" s="13">
        <f t="shared" si="20"/>
        <v>-11734639.100000001</v>
      </c>
    </row>
    <row r="678" spans="2:7" ht="15" x14ac:dyDescent="0.2">
      <c r="B678" s="10">
        <v>45560</v>
      </c>
      <c r="C678" s="15">
        <v>22036</v>
      </c>
      <c r="D678" s="16" t="s">
        <v>67</v>
      </c>
      <c r="E678" s="13">
        <v>24261</v>
      </c>
      <c r="F678" s="13"/>
      <c r="G678" s="13">
        <f t="shared" si="20"/>
        <v>-11710378.100000001</v>
      </c>
    </row>
    <row r="679" spans="2:7" ht="15" x14ac:dyDescent="0.2">
      <c r="B679" s="10">
        <v>45560</v>
      </c>
      <c r="C679" s="15">
        <v>22037</v>
      </c>
      <c r="D679" s="16" t="s">
        <v>67</v>
      </c>
      <c r="E679" s="7">
        <v>29063</v>
      </c>
      <c r="F679" s="7"/>
      <c r="G679" s="13">
        <f t="shared" si="20"/>
        <v>-11681315.100000001</v>
      </c>
    </row>
    <row r="680" spans="2:7" ht="15" x14ac:dyDescent="0.2">
      <c r="B680" s="10">
        <v>45560</v>
      </c>
      <c r="C680" s="15">
        <v>22038</v>
      </c>
      <c r="D680" s="16" t="s">
        <v>67</v>
      </c>
      <c r="E680" s="13">
        <v>500</v>
      </c>
      <c r="F680" s="13"/>
      <c r="G680" s="13">
        <f t="shared" si="20"/>
        <v>-11680815.100000001</v>
      </c>
    </row>
    <row r="681" spans="2:7" ht="15" x14ac:dyDescent="0.2">
      <c r="B681" s="10">
        <v>45560</v>
      </c>
      <c r="C681" s="15">
        <v>22039</v>
      </c>
      <c r="D681" s="16" t="s">
        <v>67</v>
      </c>
      <c r="E681" s="13">
        <v>71111</v>
      </c>
      <c r="F681" s="13"/>
      <c r="G681" s="13">
        <f t="shared" si="20"/>
        <v>-11609704.100000001</v>
      </c>
    </row>
    <row r="682" spans="2:7" ht="15" x14ac:dyDescent="0.2">
      <c r="B682" s="10">
        <v>45560</v>
      </c>
      <c r="C682" s="15">
        <v>22040</v>
      </c>
      <c r="D682" s="16" t="s">
        <v>67</v>
      </c>
      <c r="E682" s="13">
        <v>26679</v>
      </c>
      <c r="F682" s="13"/>
      <c r="G682" s="13">
        <f t="shared" si="20"/>
        <v>-11583025.100000001</v>
      </c>
    </row>
    <row r="683" spans="2:7" ht="15" x14ac:dyDescent="0.2">
      <c r="B683" s="10">
        <v>45560</v>
      </c>
      <c r="C683" s="15">
        <v>22041</v>
      </c>
      <c r="D683" s="16" t="s">
        <v>67</v>
      </c>
      <c r="E683" s="13">
        <v>1921</v>
      </c>
      <c r="F683" s="13"/>
      <c r="G683" s="13">
        <f t="shared" si="20"/>
        <v>-11581104.100000001</v>
      </c>
    </row>
    <row r="684" spans="2:7" ht="15" x14ac:dyDescent="0.2">
      <c r="B684" s="10">
        <v>45560</v>
      </c>
      <c r="C684" s="15">
        <v>22042</v>
      </c>
      <c r="D684" s="16" t="s">
        <v>67</v>
      </c>
      <c r="E684" s="13">
        <v>15405</v>
      </c>
      <c r="F684" s="13"/>
      <c r="G684" s="13">
        <f t="shared" si="20"/>
        <v>-11565699.100000001</v>
      </c>
    </row>
    <row r="685" spans="2:7" ht="15" x14ac:dyDescent="0.2">
      <c r="B685" s="10">
        <v>45560</v>
      </c>
      <c r="C685" s="15">
        <v>22043</v>
      </c>
      <c r="D685" s="16" t="s">
        <v>67</v>
      </c>
      <c r="E685" s="13">
        <v>10788</v>
      </c>
      <c r="F685" s="13"/>
      <c r="G685" s="13">
        <f t="shared" si="20"/>
        <v>-11554911.100000001</v>
      </c>
    </row>
    <row r="686" spans="2:7" ht="15" x14ac:dyDescent="0.2">
      <c r="B686" s="10">
        <v>45560</v>
      </c>
      <c r="C686" s="15">
        <v>22044</v>
      </c>
      <c r="D686" s="16" t="s">
        <v>67</v>
      </c>
      <c r="E686" s="13">
        <v>500</v>
      </c>
      <c r="F686" s="13"/>
      <c r="G686" s="13">
        <f t="shared" si="20"/>
        <v>-11554411.100000001</v>
      </c>
    </row>
    <row r="687" spans="2:7" ht="15" x14ac:dyDescent="0.2">
      <c r="B687" s="10">
        <v>45560</v>
      </c>
      <c r="C687" s="15">
        <v>22045</v>
      </c>
      <c r="D687" s="16" t="s">
        <v>67</v>
      </c>
      <c r="E687" s="13">
        <v>21662</v>
      </c>
      <c r="F687" s="13"/>
      <c r="G687" s="13">
        <f t="shared" si="20"/>
        <v>-11532749.100000001</v>
      </c>
    </row>
    <row r="688" spans="2:7" ht="15" x14ac:dyDescent="0.2">
      <c r="B688" s="10">
        <v>45560</v>
      </c>
      <c r="C688" s="15">
        <v>22046</v>
      </c>
      <c r="D688" s="16" t="s">
        <v>67</v>
      </c>
      <c r="E688" s="13">
        <v>8857</v>
      </c>
      <c r="F688" s="13"/>
      <c r="G688" s="13">
        <f t="shared" si="20"/>
        <v>-11523892.100000001</v>
      </c>
    </row>
    <row r="689" spans="2:7" ht="15" x14ac:dyDescent="0.2">
      <c r="B689" s="10">
        <v>45560</v>
      </c>
      <c r="C689" s="15">
        <v>22047</v>
      </c>
      <c r="D689" s="16" t="s">
        <v>67</v>
      </c>
      <c r="E689" s="13">
        <v>835</v>
      </c>
      <c r="F689" s="13"/>
      <c r="G689" s="13">
        <f t="shared" si="20"/>
        <v>-11523057.100000001</v>
      </c>
    </row>
    <row r="690" spans="2:7" ht="15" x14ac:dyDescent="0.2">
      <c r="B690" s="10">
        <v>45560</v>
      </c>
      <c r="C690" s="15">
        <v>22048</v>
      </c>
      <c r="D690" s="16" t="s">
        <v>67</v>
      </c>
      <c r="E690" s="13">
        <v>2814</v>
      </c>
      <c r="F690" s="13"/>
      <c r="G690" s="13">
        <f t="shared" si="20"/>
        <v>-11520243.100000001</v>
      </c>
    </row>
    <row r="691" spans="2:7" ht="15" x14ac:dyDescent="0.2">
      <c r="B691" s="10">
        <v>45560</v>
      </c>
      <c r="C691" s="15">
        <v>22049</v>
      </c>
      <c r="D691" s="16" t="s">
        <v>67</v>
      </c>
      <c r="E691" s="13">
        <v>3396</v>
      </c>
      <c r="F691" s="13"/>
      <c r="G691" s="13">
        <f t="shared" si="20"/>
        <v>-11516847.100000001</v>
      </c>
    </row>
    <row r="692" spans="2:7" ht="15" x14ac:dyDescent="0.2">
      <c r="B692" s="10">
        <v>45560</v>
      </c>
      <c r="C692" s="15">
        <v>22050</v>
      </c>
      <c r="D692" s="16" t="s">
        <v>67</v>
      </c>
      <c r="E692" s="7">
        <v>2186</v>
      </c>
      <c r="F692" s="7"/>
      <c r="G692" s="13">
        <f t="shared" si="20"/>
        <v>-11514661.100000001</v>
      </c>
    </row>
    <row r="693" spans="2:7" ht="15" x14ac:dyDescent="0.2">
      <c r="B693" s="10">
        <v>45560</v>
      </c>
      <c r="C693" s="15">
        <v>22051</v>
      </c>
      <c r="D693" s="16" t="s">
        <v>67</v>
      </c>
      <c r="E693" s="7">
        <v>16039</v>
      </c>
      <c r="F693" s="7"/>
      <c r="G693" s="13">
        <f t="shared" si="20"/>
        <v>-11498622.100000001</v>
      </c>
    </row>
    <row r="694" spans="2:7" ht="15" x14ac:dyDescent="0.2">
      <c r="B694" s="10">
        <v>45560</v>
      </c>
      <c r="C694" s="15">
        <v>22052</v>
      </c>
      <c r="D694" s="16" t="s">
        <v>67</v>
      </c>
      <c r="E694" s="7">
        <v>4059</v>
      </c>
      <c r="F694" s="7"/>
      <c r="G694" s="13">
        <f t="shared" si="20"/>
        <v>-11494563.100000001</v>
      </c>
    </row>
    <row r="695" spans="2:7" ht="15" x14ac:dyDescent="0.2">
      <c r="B695" s="10">
        <v>45560</v>
      </c>
      <c r="C695" s="15">
        <v>22053</v>
      </c>
      <c r="D695" s="14" t="s">
        <v>38</v>
      </c>
      <c r="E695" s="7">
        <v>709</v>
      </c>
      <c r="F695" s="7"/>
      <c r="G695" s="13">
        <f t="shared" si="20"/>
        <v>-11493854.100000001</v>
      </c>
    </row>
    <row r="696" spans="2:7" ht="15" x14ac:dyDescent="0.2">
      <c r="B696" s="10">
        <v>45560</v>
      </c>
      <c r="C696" s="15">
        <v>22054</v>
      </c>
      <c r="D696" s="14" t="s">
        <v>38</v>
      </c>
      <c r="E696" s="7">
        <v>26598</v>
      </c>
      <c r="F696" s="7"/>
      <c r="G696" s="13">
        <f t="shared" si="20"/>
        <v>-11467256.100000001</v>
      </c>
    </row>
    <row r="697" spans="2:7" ht="15" x14ac:dyDescent="0.2">
      <c r="B697" s="10">
        <v>45560</v>
      </c>
      <c r="C697" s="15">
        <v>22055</v>
      </c>
      <c r="D697" s="14" t="s">
        <v>38</v>
      </c>
      <c r="E697" s="7">
        <v>16329</v>
      </c>
      <c r="F697" s="7"/>
      <c r="G697" s="13">
        <f t="shared" si="20"/>
        <v>-11450927.100000001</v>
      </c>
    </row>
    <row r="698" spans="2:7" ht="15" x14ac:dyDescent="0.2">
      <c r="B698" s="10">
        <v>45560</v>
      </c>
      <c r="C698" s="15">
        <v>22056</v>
      </c>
      <c r="D698" s="14" t="s">
        <v>38</v>
      </c>
      <c r="E698" s="7">
        <v>103750</v>
      </c>
      <c r="F698" s="7"/>
      <c r="G698" s="13">
        <f t="shared" si="20"/>
        <v>-11347177.100000001</v>
      </c>
    </row>
    <row r="699" spans="2:7" ht="15" x14ac:dyDescent="0.2">
      <c r="B699" s="10">
        <v>45560</v>
      </c>
      <c r="C699" s="15">
        <v>22057</v>
      </c>
      <c r="D699" s="14" t="s">
        <v>38</v>
      </c>
      <c r="E699" s="7">
        <v>5518</v>
      </c>
      <c r="F699" s="7"/>
      <c r="G699" s="13">
        <f t="shared" si="20"/>
        <v>-11341659.100000001</v>
      </c>
    </row>
    <row r="700" spans="2:7" ht="15" x14ac:dyDescent="0.2">
      <c r="B700" s="10">
        <v>45560</v>
      </c>
      <c r="C700" s="15">
        <v>22058</v>
      </c>
      <c r="D700" s="14" t="s">
        <v>38</v>
      </c>
      <c r="E700" s="7">
        <v>2115</v>
      </c>
      <c r="F700" s="7"/>
      <c r="G700" s="13">
        <f t="shared" si="20"/>
        <v>-11339544.100000001</v>
      </c>
    </row>
    <row r="701" spans="2:7" ht="15" x14ac:dyDescent="0.2">
      <c r="B701" s="10">
        <v>45560</v>
      </c>
      <c r="C701" s="15">
        <v>22059</v>
      </c>
      <c r="D701" s="14" t="s">
        <v>38</v>
      </c>
      <c r="E701" s="7">
        <v>3313</v>
      </c>
      <c r="F701" s="7"/>
      <c r="G701" s="13">
        <f t="shared" si="20"/>
        <v>-11336231.100000001</v>
      </c>
    </row>
    <row r="702" spans="2:7" ht="15" x14ac:dyDescent="0.2">
      <c r="B702" s="10">
        <v>45560</v>
      </c>
      <c r="C702" s="15">
        <v>22060</v>
      </c>
      <c r="D702" s="14" t="s">
        <v>38</v>
      </c>
      <c r="E702" s="7">
        <v>347</v>
      </c>
      <c r="F702" s="7"/>
      <c r="G702" s="13">
        <f t="shared" si="20"/>
        <v>-11335884.100000001</v>
      </c>
    </row>
    <row r="703" spans="2:7" ht="15" x14ac:dyDescent="0.2">
      <c r="B703" s="10">
        <v>45560</v>
      </c>
      <c r="C703" s="15">
        <v>22061</v>
      </c>
      <c r="D703" s="14" t="s">
        <v>38</v>
      </c>
      <c r="E703" s="7">
        <v>821</v>
      </c>
      <c r="F703" s="7"/>
      <c r="G703" s="13">
        <f t="shared" si="20"/>
        <v>-11335063.100000001</v>
      </c>
    </row>
    <row r="704" spans="2:7" ht="15" x14ac:dyDescent="0.2">
      <c r="B704" s="10">
        <v>45560</v>
      </c>
      <c r="C704" s="15">
        <v>22062</v>
      </c>
      <c r="D704" s="14" t="s">
        <v>38</v>
      </c>
      <c r="E704" s="7">
        <v>12130</v>
      </c>
      <c r="F704" s="7"/>
      <c r="G704" s="13">
        <f t="shared" si="20"/>
        <v>-11322933.100000001</v>
      </c>
    </row>
    <row r="705" spans="2:7" ht="15" x14ac:dyDescent="0.2">
      <c r="B705" s="10">
        <v>45560</v>
      </c>
      <c r="C705" s="15">
        <v>22063</v>
      </c>
      <c r="D705" s="14" t="s">
        <v>38</v>
      </c>
      <c r="E705" s="7">
        <v>24301</v>
      </c>
      <c r="F705" s="7"/>
      <c r="G705" s="13">
        <f t="shared" si="20"/>
        <v>-11298632.100000001</v>
      </c>
    </row>
    <row r="706" spans="2:7" ht="15" x14ac:dyDescent="0.2">
      <c r="B706" s="10">
        <v>45560</v>
      </c>
      <c r="C706" s="15">
        <v>22064</v>
      </c>
      <c r="D706" s="14" t="s">
        <v>38</v>
      </c>
      <c r="E706" s="7">
        <v>550</v>
      </c>
      <c r="F706" s="7"/>
      <c r="G706" s="13">
        <f t="shared" si="20"/>
        <v>-11298082.100000001</v>
      </c>
    </row>
    <row r="707" spans="2:7" ht="15" x14ac:dyDescent="0.2">
      <c r="B707" s="10">
        <v>45560</v>
      </c>
      <c r="C707" s="15">
        <v>22065</v>
      </c>
      <c r="D707" s="14" t="s">
        <v>38</v>
      </c>
      <c r="E707" s="7">
        <v>623</v>
      </c>
      <c r="F707" s="7"/>
      <c r="G707" s="13">
        <f t="shared" si="20"/>
        <v>-11297459.100000001</v>
      </c>
    </row>
    <row r="708" spans="2:7" ht="15" x14ac:dyDescent="0.2">
      <c r="B708" s="10">
        <v>45560</v>
      </c>
      <c r="C708" s="15">
        <v>22066</v>
      </c>
      <c r="D708" s="14" t="s">
        <v>68</v>
      </c>
      <c r="E708" s="7">
        <v>4711.05</v>
      </c>
      <c r="F708" s="7"/>
      <c r="G708" s="13">
        <f t="shared" si="20"/>
        <v>-11292748.050000001</v>
      </c>
    </row>
    <row r="709" spans="2:7" ht="15" x14ac:dyDescent="0.2">
      <c r="B709" s="10">
        <v>45560</v>
      </c>
      <c r="C709" s="15">
        <v>22067</v>
      </c>
      <c r="D709" s="14" t="s">
        <v>69</v>
      </c>
      <c r="E709" s="7">
        <v>21184.05</v>
      </c>
      <c r="F709" s="7"/>
      <c r="G709" s="13">
        <f t="shared" si="20"/>
        <v>-11271564</v>
      </c>
    </row>
    <row r="710" spans="2:7" ht="15" x14ac:dyDescent="0.2">
      <c r="B710" s="10">
        <v>45560</v>
      </c>
      <c r="C710" s="15">
        <v>22068</v>
      </c>
      <c r="D710" s="14" t="s">
        <v>69</v>
      </c>
      <c r="E710" s="7">
        <v>750.5</v>
      </c>
      <c r="F710" s="7"/>
      <c r="G710" s="13">
        <f t="shared" si="20"/>
        <v>-11270813.5</v>
      </c>
    </row>
    <row r="711" spans="2:7" ht="15" x14ac:dyDescent="0.2">
      <c r="B711" s="10">
        <v>45560</v>
      </c>
      <c r="C711" s="15">
        <v>22069</v>
      </c>
      <c r="D711" s="14" t="s">
        <v>69</v>
      </c>
      <c r="E711" s="7">
        <v>21127.68</v>
      </c>
      <c r="F711" s="7"/>
      <c r="G711" s="13">
        <f t="shared" si="20"/>
        <v>-11249685.82</v>
      </c>
    </row>
    <row r="712" spans="2:7" ht="15" x14ac:dyDescent="0.2">
      <c r="B712" s="10">
        <v>45560</v>
      </c>
      <c r="C712" s="15">
        <v>22070</v>
      </c>
      <c r="D712" s="14" t="s">
        <v>59</v>
      </c>
      <c r="E712" s="7">
        <v>460.75</v>
      </c>
      <c r="F712" s="7"/>
      <c r="G712" s="13">
        <f t="shared" si="20"/>
        <v>-11249225.07</v>
      </c>
    </row>
    <row r="713" spans="2:7" ht="15" x14ac:dyDescent="0.2">
      <c r="B713" s="10">
        <v>45560</v>
      </c>
      <c r="C713" s="15">
        <v>22071</v>
      </c>
      <c r="D713" s="14" t="s">
        <v>59</v>
      </c>
      <c r="E713" s="7">
        <v>15029</v>
      </c>
      <c r="F713" s="7"/>
      <c r="G713" s="13">
        <f t="shared" ref="G713:G776" si="22">SUM(G712+E713-F713)</f>
        <v>-11234196.07</v>
      </c>
    </row>
    <row r="714" spans="2:7" ht="15" x14ac:dyDescent="0.2">
      <c r="B714" s="10">
        <v>45560</v>
      </c>
      <c r="C714" s="15">
        <v>22072</v>
      </c>
      <c r="D714" s="14" t="s">
        <v>59</v>
      </c>
      <c r="E714" s="7">
        <v>3768.65</v>
      </c>
      <c r="F714" s="7"/>
      <c r="G714" s="13">
        <f t="shared" si="22"/>
        <v>-11230427.42</v>
      </c>
    </row>
    <row r="715" spans="2:7" ht="15" x14ac:dyDescent="0.2">
      <c r="B715" s="10">
        <v>45560</v>
      </c>
      <c r="C715" s="15">
        <v>22073</v>
      </c>
      <c r="D715" s="14" t="s">
        <v>59</v>
      </c>
      <c r="E715" s="7">
        <v>3525.3</v>
      </c>
      <c r="F715" s="7"/>
      <c r="G715" s="13">
        <f t="shared" si="22"/>
        <v>-11226902.119999999</v>
      </c>
    </row>
    <row r="716" spans="2:7" ht="15" x14ac:dyDescent="0.2">
      <c r="B716" s="10">
        <v>45560</v>
      </c>
      <c r="C716" s="15">
        <v>22074</v>
      </c>
      <c r="D716" s="14" t="s">
        <v>59</v>
      </c>
      <c r="E716" s="7">
        <v>5676.25</v>
      </c>
      <c r="F716" s="7"/>
      <c r="G716" s="13">
        <f t="shared" si="22"/>
        <v>-11221225.869999999</v>
      </c>
    </row>
    <row r="717" spans="2:7" ht="15" x14ac:dyDescent="0.2">
      <c r="B717" s="10">
        <v>45560</v>
      </c>
      <c r="C717" s="15">
        <v>22075</v>
      </c>
      <c r="D717" s="14" t="s">
        <v>59</v>
      </c>
      <c r="E717" s="7">
        <v>7820.4</v>
      </c>
      <c r="F717" s="7"/>
      <c r="G717" s="13">
        <f t="shared" si="22"/>
        <v>-11213405.469999999</v>
      </c>
    </row>
    <row r="718" spans="2:7" ht="15" x14ac:dyDescent="0.2">
      <c r="B718" s="10">
        <v>45560</v>
      </c>
      <c r="C718" s="15">
        <v>22076</v>
      </c>
      <c r="D718" s="14" t="s">
        <v>59</v>
      </c>
      <c r="E718" s="7">
        <v>7424.64</v>
      </c>
      <c r="F718" s="7"/>
      <c r="G718" s="13">
        <f t="shared" si="22"/>
        <v>-11205980.829999998</v>
      </c>
    </row>
    <row r="719" spans="2:7" ht="15" x14ac:dyDescent="0.2">
      <c r="B719" s="10">
        <v>45560</v>
      </c>
      <c r="C719" s="15">
        <v>22077</v>
      </c>
      <c r="D719" s="14" t="s">
        <v>45</v>
      </c>
      <c r="E719" s="7">
        <v>746.85</v>
      </c>
      <c r="F719" s="7"/>
      <c r="G719" s="13">
        <f t="shared" si="22"/>
        <v>-11205233.979999999</v>
      </c>
    </row>
    <row r="720" spans="2:7" ht="15" x14ac:dyDescent="0.2">
      <c r="B720" s="10">
        <v>45560</v>
      </c>
      <c r="C720" s="15">
        <v>22078</v>
      </c>
      <c r="D720" s="14" t="s">
        <v>45</v>
      </c>
      <c r="E720" s="7">
        <v>6951.15</v>
      </c>
      <c r="F720" s="7"/>
      <c r="G720" s="13">
        <f t="shared" si="22"/>
        <v>-11198282.829999998</v>
      </c>
    </row>
    <row r="721" spans="2:7" ht="15" x14ac:dyDescent="0.2">
      <c r="B721" s="10">
        <v>45560</v>
      </c>
      <c r="C721" s="15">
        <v>22079</v>
      </c>
      <c r="D721" s="16" t="s">
        <v>70</v>
      </c>
      <c r="E721" s="7">
        <v>895</v>
      </c>
      <c r="F721" s="7">
        <f t="shared" ref="F721:F784" si="23">E721*2.5%</f>
        <v>22.375</v>
      </c>
      <c r="G721" s="13">
        <f t="shared" si="22"/>
        <v>-11197410.204999998</v>
      </c>
    </row>
    <row r="722" spans="2:7" ht="15" x14ac:dyDescent="0.2">
      <c r="B722" s="10">
        <v>45560</v>
      </c>
      <c r="C722" s="15">
        <v>22080</v>
      </c>
      <c r="D722" s="16" t="s">
        <v>70</v>
      </c>
      <c r="E722" s="7">
        <v>3025</v>
      </c>
      <c r="F722" s="7">
        <f t="shared" si="23"/>
        <v>75.625</v>
      </c>
      <c r="G722" s="13">
        <f t="shared" si="22"/>
        <v>-11194460.829999998</v>
      </c>
    </row>
    <row r="723" spans="2:7" ht="15" x14ac:dyDescent="0.2">
      <c r="B723" s="10">
        <v>45560</v>
      </c>
      <c r="C723" s="15">
        <v>22081</v>
      </c>
      <c r="D723" s="16" t="s">
        <v>70</v>
      </c>
      <c r="E723" s="7">
        <v>506</v>
      </c>
      <c r="F723" s="7">
        <f t="shared" si="23"/>
        <v>12.65</v>
      </c>
      <c r="G723" s="13">
        <f t="shared" si="22"/>
        <v>-11193967.479999999</v>
      </c>
    </row>
    <row r="724" spans="2:7" ht="15" x14ac:dyDescent="0.2">
      <c r="B724" s="10">
        <v>45560</v>
      </c>
      <c r="C724" s="15">
        <v>22082</v>
      </c>
      <c r="D724" s="16" t="s">
        <v>70</v>
      </c>
      <c r="E724" s="7">
        <v>577</v>
      </c>
      <c r="F724" s="7">
        <f t="shared" si="23"/>
        <v>14.425000000000001</v>
      </c>
      <c r="G724" s="13">
        <f t="shared" si="22"/>
        <v>-11193404.904999999</v>
      </c>
    </row>
    <row r="725" spans="2:7" ht="15" x14ac:dyDescent="0.2">
      <c r="B725" s="10">
        <v>45560</v>
      </c>
      <c r="C725" s="15">
        <v>22083</v>
      </c>
      <c r="D725" s="16" t="s">
        <v>70</v>
      </c>
      <c r="E725" s="7">
        <v>500</v>
      </c>
      <c r="F725" s="7">
        <f t="shared" si="23"/>
        <v>12.5</v>
      </c>
      <c r="G725" s="13">
        <f t="shared" si="22"/>
        <v>-11192917.404999999</v>
      </c>
    </row>
    <row r="726" spans="2:7" ht="15" x14ac:dyDescent="0.2">
      <c r="B726" s="10">
        <v>45560</v>
      </c>
      <c r="C726" s="15">
        <v>22084</v>
      </c>
      <c r="D726" s="16" t="s">
        <v>70</v>
      </c>
      <c r="E726" s="7">
        <v>1450</v>
      </c>
      <c r="F726" s="7">
        <f t="shared" si="23"/>
        <v>36.25</v>
      </c>
      <c r="G726" s="13">
        <f t="shared" si="22"/>
        <v>-11191503.654999999</v>
      </c>
    </row>
    <row r="727" spans="2:7" ht="15" x14ac:dyDescent="0.2">
      <c r="B727" s="10">
        <v>45560</v>
      </c>
      <c r="C727" s="15">
        <v>22085</v>
      </c>
      <c r="D727" s="16" t="s">
        <v>70</v>
      </c>
      <c r="E727" s="7">
        <v>746</v>
      </c>
      <c r="F727" s="7">
        <f t="shared" si="23"/>
        <v>18.650000000000002</v>
      </c>
      <c r="G727" s="13">
        <f t="shared" si="22"/>
        <v>-11190776.305</v>
      </c>
    </row>
    <row r="728" spans="2:7" ht="15" x14ac:dyDescent="0.2">
      <c r="B728" s="10">
        <v>45560</v>
      </c>
      <c r="C728" s="15">
        <v>22086</v>
      </c>
      <c r="D728" s="16" t="s">
        <v>70</v>
      </c>
      <c r="E728" s="7">
        <v>575</v>
      </c>
      <c r="F728" s="7">
        <f t="shared" si="23"/>
        <v>14.375</v>
      </c>
      <c r="G728" s="13">
        <f t="shared" si="22"/>
        <v>-11190215.68</v>
      </c>
    </row>
    <row r="729" spans="2:7" ht="15" x14ac:dyDescent="0.2">
      <c r="B729" s="10">
        <v>45560</v>
      </c>
      <c r="C729" s="15">
        <v>22087</v>
      </c>
      <c r="D729" s="16" t="s">
        <v>70</v>
      </c>
      <c r="E729" s="7">
        <v>911</v>
      </c>
      <c r="F729" s="7">
        <f t="shared" si="23"/>
        <v>22.775000000000002</v>
      </c>
      <c r="G729" s="13">
        <f t="shared" si="22"/>
        <v>-11189327.455</v>
      </c>
    </row>
    <row r="730" spans="2:7" ht="15" x14ac:dyDescent="0.2">
      <c r="B730" s="10">
        <v>45560</v>
      </c>
      <c r="C730" s="15">
        <v>22088</v>
      </c>
      <c r="D730" s="16" t="s">
        <v>70</v>
      </c>
      <c r="E730" s="7">
        <v>14688</v>
      </c>
      <c r="F730" s="7">
        <f t="shared" si="23"/>
        <v>367.20000000000005</v>
      </c>
      <c r="G730" s="13">
        <f t="shared" si="22"/>
        <v>-11175006.654999999</v>
      </c>
    </row>
    <row r="731" spans="2:7" ht="15" x14ac:dyDescent="0.2">
      <c r="B731" s="10">
        <v>45560</v>
      </c>
      <c r="C731" s="15">
        <v>22089</v>
      </c>
      <c r="D731" s="16" t="s">
        <v>70</v>
      </c>
      <c r="E731" s="7">
        <v>536</v>
      </c>
      <c r="F731" s="7">
        <f t="shared" si="23"/>
        <v>13.4</v>
      </c>
      <c r="G731" s="13">
        <f t="shared" si="22"/>
        <v>-11174484.055</v>
      </c>
    </row>
    <row r="732" spans="2:7" ht="15" x14ac:dyDescent="0.2">
      <c r="B732" s="10">
        <v>45560</v>
      </c>
      <c r="C732" s="15">
        <v>22090</v>
      </c>
      <c r="D732" s="16" t="s">
        <v>70</v>
      </c>
      <c r="E732" s="7">
        <v>34382</v>
      </c>
      <c r="F732" s="7">
        <f t="shared" si="23"/>
        <v>859.55000000000007</v>
      </c>
      <c r="G732" s="13">
        <f t="shared" si="22"/>
        <v>-11140961.605</v>
      </c>
    </row>
    <row r="733" spans="2:7" ht="15" x14ac:dyDescent="0.2">
      <c r="B733" s="10">
        <v>45560</v>
      </c>
      <c r="C733" s="15">
        <v>22091</v>
      </c>
      <c r="D733" s="16" t="s">
        <v>70</v>
      </c>
      <c r="E733" s="7">
        <v>36209</v>
      </c>
      <c r="F733" s="7">
        <f t="shared" si="23"/>
        <v>905.22500000000002</v>
      </c>
      <c r="G733" s="13">
        <f t="shared" si="22"/>
        <v>-11105657.83</v>
      </c>
    </row>
    <row r="734" spans="2:7" ht="15" x14ac:dyDescent="0.2">
      <c r="B734" s="10">
        <v>45560</v>
      </c>
      <c r="C734" s="15">
        <v>22092</v>
      </c>
      <c r="D734" s="16" t="s">
        <v>70</v>
      </c>
      <c r="E734" s="7">
        <v>668</v>
      </c>
      <c r="F734" s="7">
        <f t="shared" si="23"/>
        <v>16.7</v>
      </c>
      <c r="G734" s="13">
        <f t="shared" si="22"/>
        <v>-11105006.529999999</v>
      </c>
    </row>
    <row r="735" spans="2:7" ht="15" x14ac:dyDescent="0.2">
      <c r="B735" s="10">
        <v>45560</v>
      </c>
      <c r="C735" s="15">
        <v>22093</v>
      </c>
      <c r="D735" s="16" t="s">
        <v>70</v>
      </c>
      <c r="E735" s="7">
        <v>629</v>
      </c>
      <c r="F735" s="7">
        <f t="shared" si="23"/>
        <v>15.725000000000001</v>
      </c>
      <c r="G735" s="13">
        <f t="shared" si="22"/>
        <v>-11104393.254999999</v>
      </c>
    </row>
    <row r="736" spans="2:7" ht="15" x14ac:dyDescent="0.2">
      <c r="B736" s="10">
        <v>45560</v>
      </c>
      <c r="C736" s="15">
        <v>22094</v>
      </c>
      <c r="D736" s="16" t="s">
        <v>70</v>
      </c>
      <c r="E736" s="7">
        <v>821</v>
      </c>
      <c r="F736" s="7">
        <f t="shared" si="23"/>
        <v>20.525000000000002</v>
      </c>
      <c r="G736" s="13">
        <f t="shared" si="22"/>
        <v>-11103592.779999999</v>
      </c>
    </row>
    <row r="737" spans="2:7" ht="15" x14ac:dyDescent="0.2">
      <c r="B737" s="10">
        <v>45560</v>
      </c>
      <c r="C737" s="15">
        <v>22095</v>
      </c>
      <c r="D737" s="16" t="s">
        <v>70</v>
      </c>
      <c r="E737" s="7">
        <v>5093</v>
      </c>
      <c r="F737" s="7">
        <f t="shared" si="23"/>
        <v>127.325</v>
      </c>
      <c r="G737" s="13">
        <f t="shared" si="22"/>
        <v>-11098627.104999999</v>
      </c>
    </row>
    <row r="738" spans="2:7" ht="15" x14ac:dyDescent="0.2">
      <c r="B738" s="10">
        <v>45560</v>
      </c>
      <c r="C738" s="15">
        <v>22096</v>
      </c>
      <c r="D738" s="16" t="s">
        <v>70</v>
      </c>
      <c r="E738" s="7">
        <v>901</v>
      </c>
      <c r="F738" s="7">
        <f t="shared" si="23"/>
        <v>22.525000000000002</v>
      </c>
      <c r="G738" s="13">
        <f t="shared" si="22"/>
        <v>-11097748.629999999</v>
      </c>
    </row>
    <row r="739" spans="2:7" ht="15" x14ac:dyDescent="0.2">
      <c r="B739" s="10">
        <v>45560</v>
      </c>
      <c r="C739" s="15">
        <v>22097</v>
      </c>
      <c r="D739" s="16" t="s">
        <v>70</v>
      </c>
      <c r="E739" s="7">
        <v>2806</v>
      </c>
      <c r="F739" s="7">
        <f t="shared" si="23"/>
        <v>70.150000000000006</v>
      </c>
      <c r="G739" s="13">
        <f t="shared" si="22"/>
        <v>-11095012.779999999</v>
      </c>
    </row>
    <row r="740" spans="2:7" ht="15" x14ac:dyDescent="0.2">
      <c r="B740" s="10">
        <v>45560</v>
      </c>
      <c r="C740" s="15">
        <v>22098</v>
      </c>
      <c r="D740" s="16" t="s">
        <v>70</v>
      </c>
      <c r="E740" s="7">
        <v>747</v>
      </c>
      <c r="F740" s="7">
        <f t="shared" si="23"/>
        <v>18.675000000000001</v>
      </c>
      <c r="G740" s="13">
        <f t="shared" si="22"/>
        <v>-11094284.455</v>
      </c>
    </row>
    <row r="741" spans="2:7" ht="15" x14ac:dyDescent="0.2">
      <c r="B741" s="10">
        <v>45560</v>
      </c>
      <c r="C741" s="15">
        <v>22099</v>
      </c>
      <c r="D741" s="16" t="s">
        <v>70</v>
      </c>
      <c r="E741" s="7">
        <v>7865</v>
      </c>
      <c r="F741" s="7">
        <f t="shared" si="23"/>
        <v>196.625</v>
      </c>
      <c r="G741" s="13">
        <f t="shared" si="22"/>
        <v>-11086616.08</v>
      </c>
    </row>
    <row r="742" spans="2:7" ht="15" x14ac:dyDescent="0.2">
      <c r="B742" s="10">
        <v>45560</v>
      </c>
      <c r="C742" s="15">
        <v>22100</v>
      </c>
      <c r="D742" s="16" t="s">
        <v>70</v>
      </c>
      <c r="E742" s="7">
        <v>1161</v>
      </c>
      <c r="F742" s="7">
        <f t="shared" si="23"/>
        <v>29.025000000000002</v>
      </c>
      <c r="G742" s="13">
        <f t="shared" si="22"/>
        <v>-11085484.105</v>
      </c>
    </row>
    <row r="743" spans="2:7" ht="15" x14ac:dyDescent="0.2">
      <c r="B743" s="10">
        <v>45560</v>
      </c>
      <c r="C743" s="15">
        <v>22101</v>
      </c>
      <c r="D743" s="16" t="s">
        <v>70</v>
      </c>
      <c r="E743" s="7">
        <v>1338</v>
      </c>
      <c r="F743" s="7">
        <f t="shared" si="23"/>
        <v>33.450000000000003</v>
      </c>
      <c r="G743" s="13">
        <f t="shared" si="22"/>
        <v>-11084179.555</v>
      </c>
    </row>
    <row r="744" spans="2:7" ht="15" x14ac:dyDescent="0.2">
      <c r="B744" s="10">
        <v>45560</v>
      </c>
      <c r="C744" s="15">
        <v>22102</v>
      </c>
      <c r="D744" s="18" t="s">
        <v>71</v>
      </c>
      <c r="E744" s="7">
        <v>2805</v>
      </c>
      <c r="F744" s="19">
        <f>E744*3.5%</f>
        <v>98.175000000000011</v>
      </c>
      <c r="G744" s="13">
        <f t="shared" si="22"/>
        <v>-11081472.73</v>
      </c>
    </row>
    <row r="745" spans="2:7" ht="15" x14ac:dyDescent="0.2">
      <c r="B745" s="10">
        <v>45560</v>
      </c>
      <c r="C745" s="15">
        <v>22103</v>
      </c>
      <c r="D745" s="16" t="s">
        <v>70</v>
      </c>
      <c r="E745" s="7">
        <v>536</v>
      </c>
      <c r="F745" s="7">
        <f t="shared" si="23"/>
        <v>13.4</v>
      </c>
      <c r="G745" s="13">
        <f t="shared" si="22"/>
        <v>-11080950.130000001</v>
      </c>
    </row>
    <row r="746" spans="2:7" ht="15" x14ac:dyDescent="0.2">
      <c r="B746" s="10">
        <v>45560</v>
      </c>
      <c r="C746" s="15">
        <v>22104</v>
      </c>
      <c r="D746" s="16" t="s">
        <v>70</v>
      </c>
      <c r="E746" s="7">
        <v>2243</v>
      </c>
      <c r="F746" s="7">
        <f t="shared" si="23"/>
        <v>56.075000000000003</v>
      </c>
      <c r="G746" s="13">
        <f t="shared" si="22"/>
        <v>-11078763.205</v>
      </c>
    </row>
    <row r="747" spans="2:7" ht="15" x14ac:dyDescent="0.2">
      <c r="B747" s="10">
        <v>45560</v>
      </c>
      <c r="C747" s="15">
        <v>22105</v>
      </c>
      <c r="D747" s="16" t="s">
        <v>70</v>
      </c>
      <c r="E747" s="7">
        <v>1769</v>
      </c>
      <c r="F747" s="7">
        <f t="shared" si="23"/>
        <v>44.225000000000001</v>
      </c>
      <c r="G747" s="13">
        <f t="shared" si="22"/>
        <v>-11077038.43</v>
      </c>
    </row>
    <row r="748" spans="2:7" ht="15" x14ac:dyDescent="0.2">
      <c r="B748" s="10">
        <v>45560</v>
      </c>
      <c r="C748" s="15">
        <v>22106</v>
      </c>
      <c r="D748" s="16" t="s">
        <v>70</v>
      </c>
      <c r="E748" s="7">
        <v>668</v>
      </c>
      <c r="F748" s="7">
        <f t="shared" si="23"/>
        <v>16.7</v>
      </c>
      <c r="G748" s="13">
        <f t="shared" si="22"/>
        <v>-11076387.129999999</v>
      </c>
    </row>
    <row r="749" spans="2:7" ht="15" x14ac:dyDescent="0.2">
      <c r="B749" s="10">
        <v>45560</v>
      </c>
      <c r="C749" s="15">
        <v>22107</v>
      </c>
      <c r="D749" s="16" t="s">
        <v>70</v>
      </c>
      <c r="E749" s="7">
        <v>610</v>
      </c>
      <c r="F749" s="7">
        <f t="shared" si="23"/>
        <v>15.25</v>
      </c>
      <c r="G749" s="13">
        <f t="shared" si="22"/>
        <v>-11075792.379999999</v>
      </c>
    </row>
    <row r="750" spans="2:7" ht="15" x14ac:dyDescent="0.2">
      <c r="B750" s="10">
        <v>45560</v>
      </c>
      <c r="C750" s="15">
        <v>22108</v>
      </c>
      <c r="D750" s="16" t="s">
        <v>70</v>
      </c>
      <c r="E750" s="7">
        <v>408</v>
      </c>
      <c r="F750" s="7">
        <f t="shared" si="23"/>
        <v>10.200000000000001</v>
      </c>
      <c r="G750" s="13">
        <f t="shared" si="22"/>
        <v>-11075394.579999998</v>
      </c>
    </row>
    <row r="751" spans="2:7" ht="15" x14ac:dyDescent="0.2">
      <c r="B751" s="10">
        <v>45560</v>
      </c>
      <c r="C751" s="15">
        <v>22109</v>
      </c>
      <c r="D751" s="16" t="s">
        <v>70</v>
      </c>
      <c r="E751" s="7">
        <v>873</v>
      </c>
      <c r="F751" s="7">
        <f t="shared" si="23"/>
        <v>21.825000000000003</v>
      </c>
      <c r="G751" s="13">
        <f t="shared" si="22"/>
        <v>-11074543.404999997</v>
      </c>
    </row>
    <row r="752" spans="2:7" ht="15" x14ac:dyDescent="0.2">
      <c r="B752" s="10">
        <v>45560</v>
      </c>
      <c r="C752" s="15">
        <v>22110</v>
      </c>
      <c r="D752" s="16" t="s">
        <v>70</v>
      </c>
      <c r="E752" s="7">
        <v>1066</v>
      </c>
      <c r="F752" s="7">
        <f t="shared" si="23"/>
        <v>26.650000000000002</v>
      </c>
      <c r="G752" s="13">
        <f t="shared" si="22"/>
        <v>-11073504.054999998</v>
      </c>
    </row>
    <row r="753" spans="2:7" ht="15" x14ac:dyDescent="0.2">
      <c r="B753" s="10">
        <v>45560</v>
      </c>
      <c r="C753" s="15">
        <v>22111</v>
      </c>
      <c r="D753" s="16" t="s">
        <v>70</v>
      </c>
      <c r="E753" s="7">
        <v>3450</v>
      </c>
      <c r="F753" s="7">
        <f t="shared" si="23"/>
        <v>86.25</v>
      </c>
      <c r="G753" s="13">
        <f t="shared" si="22"/>
        <v>-11070140.304999998</v>
      </c>
    </row>
    <row r="754" spans="2:7" ht="15" x14ac:dyDescent="0.2">
      <c r="B754" s="10">
        <v>45560</v>
      </c>
      <c r="C754" s="15">
        <v>22112</v>
      </c>
      <c r="D754" s="16" t="s">
        <v>70</v>
      </c>
      <c r="E754" s="7">
        <v>7034</v>
      </c>
      <c r="F754" s="7">
        <f t="shared" si="23"/>
        <v>175.85000000000002</v>
      </c>
      <c r="G754" s="13">
        <f t="shared" si="22"/>
        <v>-11063282.154999997</v>
      </c>
    </row>
    <row r="755" spans="2:7" ht="15" x14ac:dyDescent="0.2">
      <c r="B755" s="10">
        <v>45560</v>
      </c>
      <c r="C755" s="15">
        <v>22113</v>
      </c>
      <c r="D755" s="16" t="s">
        <v>70</v>
      </c>
      <c r="E755" s="7">
        <v>1858</v>
      </c>
      <c r="F755" s="7">
        <f t="shared" si="23"/>
        <v>46.45</v>
      </c>
      <c r="G755" s="13">
        <f t="shared" si="22"/>
        <v>-11061470.604999997</v>
      </c>
    </row>
    <row r="756" spans="2:7" ht="15" x14ac:dyDescent="0.2">
      <c r="B756" s="10">
        <v>45560</v>
      </c>
      <c r="C756" s="15">
        <v>22114</v>
      </c>
      <c r="D756" s="16" t="s">
        <v>70</v>
      </c>
      <c r="E756" s="7">
        <v>847</v>
      </c>
      <c r="F756" s="7">
        <f t="shared" si="23"/>
        <v>21.175000000000001</v>
      </c>
      <c r="G756" s="13">
        <f t="shared" si="22"/>
        <v>-11060644.779999997</v>
      </c>
    </row>
    <row r="757" spans="2:7" ht="15" x14ac:dyDescent="0.2">
      <c r="B757" s="10">
        <v>45560</v>
      </c>
      <c r="C757" s="15">
        <v>22115</v>
      </c>
      <c r="D757" s="16" t="s">
        <v>70</v>
      </c>
      <c r="E757" s="7">
        <v>300</v>
      </c>
      <c r="F757" s="7">
        <f t="shared" si="23"/>
        <v>7.5</v>
      </c>
      <c r="G757" s="13">
        <f t="shared" si="22"/>
        <v>-11060352.279999997</v>
      </c>
    </row>
    <row r="758" spans="2:7" ht="15" x14ac:dyDescent="0.2">
      <c r="B758" s="10">
        <v>45560</v>
      </c>
      <c r="C758" s="15">
        <v>22116</v>
      </c>
      <c r="D758" s="16" t="s">
        <v>70</v>
      </c>
      <c r="E758" s="7">
        <v>405</v>
      </c>
      <c r="F758" s="7">
        <f t="shared" si="23"/>
        <v>10.125</v>
      </c>
      <c r="G758" s="13">
        <f t="shared" si="22"/>
        <v>-11059957.404999997</v>
      </c>
    </row>
    <row r="759" spans="2:7" ht="15" x14ac:dyDescent="0.2">
      <c r="B759" s="10">
        <v>45560</v>
      </c>
      <c r="C759" s="15">
        <v>22117</v>
      </c>
      <c r="D759" s="16" t="s">
        <v>70</v>
      </c>
      <c r="E759" s="7">
        <v>1824</v>
      </c>
      <c r="F759" s="7">
        <f t="shared" si="23"/>
        <v>45.6</v>
      </c>
      <c r="G759" s="13">
        <f t="shared" si="22"/>
        <v>-11058179.004999997</v>
      </c>
    </row>
    <row r="760" spans="2:7" ht="15" x14ac:dyDescent="0.2">
      <c r="B760" s="10">
        <v>45560</v>
      </c>
      <c r="C760" s="15">
        <v>22118</v>
      </c>
      <c r="D760" s="16" t="s">
        <v>70</v>
      </c>
      <c r="E760" s="7">
        <v>1157</v>
      </c>
      <c r="F760" s="7">
        <f t="shared" si="23"/>
        <v>28.925000000000001</v>
      </c>
      <c r="G760" s="13">
        <f t="shared" si="22"/>
        <v>-11057050.929999998</v>
      </c>
    </row>
    <row r="761" spans="2:7" ht="15" x14ac:dyDescent="0.2">
      <c r="B761" s="10">
        <v>45560</v>
      </c>
      <c r="C761" s="15">
        <v>22119</v>
      </c>
      <c r="D761" s="16" t="s">
        <v>70</v>
      </c>
      <c r="E761" s="7">
        <v>1361</v>
      </c>
      <c r="F761" s="7">
        <f t="shared" si="23"/>
        <v>34.024999999999999</v>
      </c>
      <c r="G761" s="13">
        <f t="shared" si="22"/>
        <v>-11055723.954999998</v>
      </c>
    </row>
    <row r="762" spans="2:7" ht="15" x14ac:dyDescent="0.2">
      <c r="B762" s="10">
        <v>45560</v>
      </c>
      <c r="C762" s="15">
        <v>22120</v>
      </c>
      <c r="D762" s="16" t="s">
        <v>70</v>
      </c>
      <c r="E762" s="7">
        <v>1924</v>
      </c>
      <c r="F762" s="7">
        <f t="shared" si="23"/>
        <v>48.1</v>
      </c>
      <c r="G762" s="13">
        <f t="shared" si="22"/>
        <v>-11053848.054999998</v>
      </c>
    </row>
    <row r="763" spans="2:7" ht="15" x14ac:dyDescent="0.2">
      <c r="B763" s="10">
        <v>45560</v>
      </c>
      <c r="C763" s="15">
        <v>22121</v>
      </c>
      <c r="D763" s="16" t="s">
        <v>70</v>
      </c>
      <c r="E763" s="7">
        <v>504</v>
      </c>
      <c r="F763" s="7">
        <f t="shared" si="23"/>
        <v>12.600000000000001</v>
      </c>
      <c r="G763" s="13">
        <f t="shared" si="22"/>
        <v>-11053356.654999997</v>
      </c>
    </row>
    <row r="764" spans="2:7" ht="15" x14ac:dyDescent="0.2">
      <c r="B764" s="10">
        <v>45560</v>
      </c>
      <c r="C764" s="15">
        <v>22122</v>
      </c>
      <c r="D764" s="16" t="s">
        <v>70</v>
      </c>
      <c r="E764" s="7">
        <v>210</v>
      </c>
      <c r="F764" s="7">
        <f t="shared" si="23"/>
        <v>5.25</v>
      </c>
      <c r="G764" s="13">
        <f t="shared" si="22"/>
        <v>-11053151.904999997</v>
      </c>
    </row>
    <row r="765" spans="2:7" ht="15" x14ac:dyDescent="0.2">
      <c r="B765" s="10">
        <v>45560</v>
      </c>
      <c r="C765" s="15">
        <v>22123</v>
      </c>
      <c r="D765" s="16" t="s">
        <v>70</v>
      </c>
      <c r="E765" s="7">
        <v>2254</v>
      </c>
      <c r="F765" s="7">
        <f t="shared" si="23"/>
        <v>56.35</v>
      </c>
      <c r="G765" s="13">
        <f t="shared" si="22"/>
        <v>-11050954.254999997</v>
      </c>
    </row>
    <row r="766" spans="2:7" ht="15" x14ac:dyDescent="0.2">
      <c r="B766" s="10">
        <v>45560</v>
      </c>
      <c r="C766" s="15">
        <v>22124</v>
      </c>
      <c r="D766" s="16" t="s">
        <v>70</v>
      </c>
      <c r="E766" s="7">
        <v>444</v>
      </c>
      <c r="F766" s="7">
        <f t="shared" si="23"/>
        <v>11.100000000000001</v>
      </c>
      <c r="G766" s="13">
        <f t="shared" si="22"/>
        <v>-11050521.354999997</v>
      </c>
    </row>
    <row r="767" spans="2:7" ht="15" x14ac:dyDescent="0.2">
      <c r="B767" s="10">
        <v>45560</v>
      </c>
      <c r="C767" s="15">
        <v>22125</v>
      </c>
      <c r="D767" s="16" t="s">
        <v>70</v>
      </c>
      <c r="E767" s="7">
        <v>562</v>
      </c>
      <c r="F767" s="7">
        <f t="shared" si="23"/>
        <v>14.05</v>
      </c>
      <c r="G767" s="13">
        <f t="shared" si="22"/>
        <v>-11049973.404999997</v>
      </c>
    </row>
    <row r="768" spans="2:7" ht="15" x14ac:dyDescent="0.2">
      <c r="B768" s="10">
        <v>45560</v>
      </c>
      <c r="C768" s="15">
        <v>22126</v>
      </c>
      <c r="D768" s="16" t="s">
        <v>70</v>
      </c>
      <c r="E768" s="7">
        <v>393</v>
      </c>
      <c r="F768" s="7">
        <f t="shared" si="23"/>
        <v>9.8250000000000011</v>
      </c>
      <c r="G768" s="13">
        <f t="shared" si="22"/>
        <v>-11049590.229999997</v>
      </c>
    </row>
    <row r="769" spans="2:7" ht="15" x14ac:dyDescent="0.2">
      <c r="B769" s="10">
        <v>45560</v>
      </c>
      <c r="C769" s="15">
        <v>22127</v>
      </c>
      <c r="D769" s="16" t="s">
        <v>70</v>
      </c>
      <c r="E769" s="7">
        <v>997</v>
      </c>
      <c r="F769" s="7">
        <f t="shared" si="23"/>
        <v>24.925000000000001</v>
      </c>
      <c r="G769" s="13">
        <f t="shared" si="22"/>
        <v>-11048618.154999997</v>
      </c>
    </row>
    <row r="770" spans="2:7" ht="15" x14ac:dyDescent="0.2">
      <c r="B770" s="10">
        <v>45560</v>
      </c>
      <c r="C770" s="15">
        <v>22128</v>
      </c>
      <c r="D770" s="16" t="s">
        <v>70</v>
      </c>
      <c r="E770" s="7">
        <v>2044</v>
      </c>
      <c r="F770" s="7">
        <f t="shared" si="23"/>
        <v>51.1</v>
      </c>
      <c r="G770" s="13">
        <f t="shared" si="22"/>
        <v>-11046625.254999997</v>
      </c>
    </row>
    <row r="771" spans="2:7" ht="15" x14ac:dyDescent="0.2">
      <c r="B771" s="10">
        <v>45560</v>
      </c>
      <c r="C771" s="15">
        <v>22129</v>
      </c>
      <c r="D771" s="16" t="s">
        <v>70</v>
      </c>
      <c r="E771" s="7">
        <v>1644</v>
      </c>
      <c r="F771" s="7">
        <f t="shared" si="23"/>
        <v>41.1</v>
      </c>
      <c r="G771" s="13">
        <f t="shared" si="22"/>
        <v>-11045022.354999997</v>
      </c>
    </row>
    <row r="772" spans="2:7" ht="15" x14ac:dyDescent="0.2">
      <c r="B772" s="10">
        <v>45560</v>
      </c>
      <c r="C772" s="15">
        <v>22130</v>
      </c>
      <c r="D772" s="16" t="s">
        <v>70</v>
      </c>
      <c r="E772" s="7">
        <v>1080</v>
      </c>
      <c r="F772" s="7">
        <f t="shared" si="23"/>
        <v>27</v>
      </c>
      <c r="G772" s="13">
        <f t="shared" si="22"/>
        <v>-11043969.354999997</v>
      </c>
    </row>
    <row r="773" spans="2:7" ht="15" x14ac:dyDescent="0.2">
      <c r="B773" s="10">
        <v>45560</v>
      </c>
      <c r="C773" s="15">
        <v>22131</v>
      </c>
      <c r="D773" s="16" t="s">
        <v>70</v>
      </c>
      <c r="E773" s="7">
        <v>826</v>
      </c>
      <c r="F773" s="7">
        <f t="shared" si="23"/>
        <v>20.650000000000002</v>
      </c>
      <c r="G773" s="13">
        <f t="shared" si="22"/>
        <v>-11043164.004999997</v>
      </c>
    </row>
    <row r="774" spans="2:7" ht="15" x14ac:dyDescent="0.2">
      <c r="B774" s="10">
        <v>45560</v>
      </c>
      <c r="C774" s="15">
        <v>22132</v>
      </c>
      <c r="D774" s="16" t="s">
        <v>70</v>
      </c>
      <c r="E774" s="7">
        <v>660</v>
      </c>
      <c r="F774" s="7">
        <f t="shared" si="23"/>
        <v>16.5</v>
      </c>
      <c r="G774" s="13">
        <f t="shared" si="22"/>
        <v>-11042520.504999997</v>
      </c>
    </row>
    <row r="775" spans="2:7" ht="15" x14ac:dyDescent="0.2">
      <c r="B775" s="10">
        <v>45560</v>
      </c>
      <c r="C775" s="15">
        <v>22133</v>
      </c>
      <c r="D775" s="16" t="s">
        <v>70</v>
      </c>
      <c r="E775" s="7">
        <v>737</v>
      </c>
      <c r="F775" s="7">
        <f t="shared" si="23"/>
        <v>18.425000000000001</v>
      </c>
      <c r="G775" s="13">
        <f t="shared" si="22"/>
        <v>-11041801.929999998</v>
      </c>
    </row>
    <row r="776" spans="2:7" ht="15" x14ac:dyDescent="0.2">
      <c r="B776" s="10">
        <v>45560</v>
      </c>
      <c r="C776" s="15">
        <v>22134</v>
      </c>
      <c r="D776" s="16" t="s">
        <v>70</v>
      </c>
      <c r="E776" s="7">
        <v>1192</v>
      </c>
      <c r="F776" s="7">
        <f t="shared" si="23"/>
        <v>29.8</v>
      </c>
      <c r="G776" s="13">
        <f t="shared" si="22"/>
        <v>-11040639.729999999</v>
      </c>
    </row>
    <row r="777" spans="2:7" ht="15" x14ac:dyDescent="0.2">
      <c r="B777" s="10">
        <v>45560</v>
      </c>
      <c r="C777" s="15">
        <v>22135</v>
      </c>
      <c r="D777" s="16" t="s">
        <v>70</v>
      </c>
      <c r="E777" s="7">
        <v>4382</v>
      </c>
      <c r="F777" s="7">
        <f t="shared" si="23"/>
        <v>109.55000000000001</v>
      </c>
      <c r="G777" s="13">
        <f t="shared" ref="G777:G840" si="24">SUM(G776+E777-F777)</f>
        <v>-11036367.279999999</v>
      </c>
    </row>
    <row r="778" spans="2:7" ht="15" x14ac:dyDescent="0.2">
      <c r="B778" s="10">
        <v>45560</v>
      </c>
      <c r="C778" s="15">
        <v>22136</v>
      </c>
      <c r="D778" s="16" t="s">
        <v>70</v>
      </c>
      <c r="E778" s="7">
        <v>312</v>
      </c>
      <c r="F778" s="7">
        <f t="shared" si="23"/>
        <v>7.8000000000000007</v>
      </c>
      <c r="G778" s="13">
        <f t="shared" si="24"/>
        <v>-11036063.08</v>
      </c>
    </row>
    <row r="779" spans="2:7" ht="15" x14ac:dyDescent="0.2">
      <c r="B779" s="10">
        <v>45560</v>
      </c>
      <c r="C779" s="15">
        <v>22137</v>
      </c>
      <c r="D779" s="16" t="s">
        <v>70</v>
      </c>
      <c r="E779" s="7">
        <v>2030</v>
      </c>
      <c r="F779" s="7">
        <f t="shared" si="23"/>
        <v>50.75</v>
      </c>
      <c r="G779" s="13">
        <f t="shared" si="24"/>
        <v>-11034083.83</v>
      </c>
    </row>
    <row r="780" spans="2:7" ht="15" x14ac:dyDescent="0.2">
      <c r="B780" s="10">
        <v>45560</v>
      </c>
      <c r="C780" s="15">
        <v>22138</v>
      </c>
      <c r="D780" s="16" t="s">
        <v>70</v>
      </c>
      <c r="E780" s="7">
        <v>299</v>
      </c>
      <c r="F780" s="7">
        <f t="shared" si="23"/>
        <v>7.4750000000000005</v>
      </c>
      <c r="G780" s="13">
        <f t="shared" si="24"/>
        <v>-11033792.305</v>
      </c>
    </row>
    <row r="781" spans="2:7" ht="15" x14ac:dyDescent="0.2">
      <c r="B781" s="10">
        <v>45560</v>
      </c>
      <c r="C781" s="15">
        <v>22139</v>
      </c>
      <c r="D781" s="16" t="s">
        <v>70</v>
      </c>
      <c r="E781" s="7">
        <v>1480</v>
      </c>
      <c r="F781" s="7">
        <f t="shared" si="23"/>
        <v>37</v>
      </c>
      <c r="G781" s="13">
        <f t="shared" si="24"/>
        <v>-11032349.305</v>
      </c>
    </row>
    <row r="782" spans="2:7" ht="15" x14ac:dyDescent="0.2">
      <c r="B782" s="10">
        <v>45560</v>
      </c>
      <c r="C782" s="15">
        <v>22140</v>
      </c>
      <c r="D782" s="16" t="s">
        <v>70</v>
      </c>
      <c r="E782" s="7">
        <v>273</v>
      </c>
      <c r="F782" s="7">
        <f t="shared" si="23"/>
        <v>6.8250000000000002</v>
      </c>
      <c r="G782" s="13">
        <f t="shared" si="24"/>
        <v>-11032083.129999999</v>
      </c>
    </row>
    <row r="783" spans="2:7" ht="15" x14ac:dyDescent="0.2">
      <c r="B783" s="10">
        <v>45560</v>
      </c>
      <c r="C783" s="15">
        <v>22141</v>
      </c>
      <c r="D783" s="16" t="s">
        <v>70</v>
      </c>
      <c r="E783" s="7">
        <v>512</v>
      </c>
      <c r="F783" s="7">
        <f t="shared" si="23"/>
        <v>12.8</v>
      </c>
      <c r="G783" s="13">
        <f t="shared" si="24"/>
        <v>-11031583.93</v>
      </c>
    </row>
    <row r="784" spans="2:7" ht="15" x14ac:dyDescent="0.2">
      <c r="B784" s="10">
        <v>45560</v>
      </c>
      <c r="C784" s="15">
        <v>22142</v>
      </c>
      <c r="D784" s="16" t="s">
        <v>70</v>
      </c>
      <c r="E784" s="7">
        <v>798</v>
      </c>
      <c r="F784" s="7">
        <f t="shared" si="23"/>
        <v>19.950000000000003</v>
      </c>
      <c r="G784" s="13">
        <f t="shared" si="24"/>
        <v>-11030805.879999999</v>
      </c>
    </row>
    <row r="785" spans="2:7" ht="15" x14ac:dyDescent="0.2">
      <c r="B785" s="10">
        <v>45560</v>
      </c>
      <c r="C785" s="15">
        <v>22143</v>
      </c>
      <c r="D785" s="16" t="s">
        <v>70</v>
      </c>
      <c r="E785" s="7">
        <v>369</v>
      </c>
      <c r="F785" s="7">
        <f t="shared" ref="F785:F843" si="25">E785*2.5%</f>
        <v>9.2249999999999996</v>
      </c>
      <c r="G785" s="13">
        <f t="shared" si="24"/>
        <v>-11030446.104999999</v>
      </c>
    </row>
    <row r="786" spans="2:7" ht="15" x14ac:dyDescent="0.2">
      <c r="B786" s="10">
        <v>45560</v>
      </c>
      <c r="C786" s="15">
        <v>22144</v>
      </c>
      <c r="D786" s="16" t="s">
        <v>70</v>
      </c>
      <c r="E786" s="7">
        <v>510</v>
      </c>
      <c r="F786" s="7">
        <f t="shared" si="25"/>
        <v>12.75</v>
      </c>
      <c r="G786" s="13">
        <f t="shared" si="24"/>
        <v>-11029948.854999999</v>
      </c>
    </row>
    <row r="787" spans="2:7" ht="15" x14ac:dyDescent="0.2">
      <c r="B787" s="10">
        <v>45560</v>
      </c>
      <c r="C787" s="15">
        <v>22145</v>
      </c>
      <c r="D787" s="16" t="s">
        <v>70</v>
      </c>
      <c r="E787" s="7">
        <v>793</v>
      </c>
      <c r="F787" s="7">
        <f t="shared" si="25"/>
        <v>19.825000000000003</v>
      </c>
      <c r="G787" s="13">
        <f t="shared" si="24"/>
        <v>-11029175.679999998</v>
      </c>
    </row>
    <row r="788" spans="2:7" ht="15" x14ac:dyDescent="0.2">
      <c r="B788" s="10">
        <v>45560</v>
      </c>
      <c r="C788" s="15">
        <v>22146</v>
      </c>
      <c r="D788" s="16" t="s">
        <v>70</v>
      </c>
      <c r="E788" s="7">
        <v>955</v>
      </c>
      <c r="F788" s="7">
        <f t="shared" si="25"/>
        <v>23.875</v>
      </c>
      <c r="G788" s="13">
        <f t="shared" si="24"/>
        <v>-11028244.554999998</v>
      </c>
    </row>
    <row r="789" spans="2:7" ht="15" x14ac:dyDescent="0.2">
      <c r="B789" s="10">
        <v>45560</v>
      </c>
      <c r="C789" s="15">
        <v>22147</v>
      </c>
      <c r="D789" s="16" t="s">
        <v>70</v>
      </c>
      <c r="E789" s="7">
        <v>429</v>
      </c>
      <c r="F789" s="7">
        <f t="shared" si="25"/>
        <v>10.725000000000001</v>
      </c>
      <c r="G789" s="13">
        <f t="shared" si="24"/>
        <v>-11027826.279999997</v>
      </c>
    </row>
    <row r="790" spans="2:7" ht="15" x14ac:dyDescent="0.2">
      <c r="B790" s="10">
        <v>45560</v>
      </c>
      <c r="C790" s="15">
        <v>22148</v>
      </c>
      <c r="D790" s="16" t="s">
        <v>70</v>
      </c>
      <c r="E790" s="7">
        <v>1451</v>
      </c>
      <c r="F790" s="7">
        <f t="shared" si="25"/>
        <v>36.274999999999999</v>
      </c>
      <c r="G790" s="13">
        <f t="shared" si="24"/>
        <v>-11026411.554999998</v>
      </c>
    </row>
    <row r="791" spans="2:7" ht="15" x14ac:dyDescent="0.2">
      <c r="B791" s="10">
        <v>45560</v>
      </c>
      <c r="C791" s="15">
        <v>22149</v>
      </c>
      <c r="D791" s="16" t="s">
        <v>70</v>
      </c>
      <c r="E791" s="7">
        <v>631</v>
      </c>
      <c r="F791" s="7">
        <f t="shared" si="25"/>
        <v>15.775</v>
      </c>
      <c r="G791" s="13">
        <f t="shared" si="24"/>
        <v>-11025796.329999998</v>
      </c>
    </row>
    <row r="792" spans="2:7" ht="15" x14ac:dyDescent="0.2">
      <c r="B792" s="10">
        <v>45560</v>
      </c>
      <c r="C792" s="15">
        <v>22150</v>
      </c>
      <c r="D792" s="16" t="s">
        <v>70</v>
      </c>
      <c r="E792" s="7">
        <v>668</v>
      </c>
      <c r="F792" s="7">
        <f t="shared" si="25"/>
        <v>16.7</v>
      </c>
      <c r="G792" s="13">
        <f t="shared" si="24"/>
        <v>-11025145.029999997</v>
      </c>
    </row>
    <row r="793" spans="2:7" ht="15" x14ac:dyDescent="0.2">
      <c r="B793" s="10">
        <v>45560</v>
      </c>
      <c r="C793" s="15">
        <v>22151</v>
      </c>
      <c r="D793" s="16" t="s">
        <v>70</v>
      </c>
      <c r="E793" s="7">
        <v>1228</v>
      </c>
      <c r="F793" s="7">
        <f t="shared" si="25"/>
        <v>30.700000000000003</v>
      </c>
      <c r="G793" s="13">
        <f t="shared" si="24"/>
        <v>-11023947.729999997</v>
      </c>
    </row>
    <row r="794" spans="2:7" ht="15" x14ac:dyDescent="0.2">
      <c r="B794" s="10">
        <v>45560</v>
      </c>
      <c r="C794" s="15">
        <v>22152</v>
      </c>
      <c r="D794" s="16" t="s">
        <v>70</v>
      </c>
      <c r="E794" s="7">
        <v>2759</v>
      </c>
      <c r="F794" s="7">
        <f t="shared" si="25"/>
        <v>68.975000000000009</v>
      </c>
      <c r="G794" s="13">
        <f t="shared" si="24"/>
        <v>-11021257.704999996</v>
      </c>
    </row>
    <row r="795" spans="2:7" ht="15" x14ac:dyDescent="0.2">
      <c r="B795" s="10">
        <v>45560</v>
      </c>
      <c r="C795" s="15">
        <v>22153</v>
      </c>
      <c r="D795" s="16" t="s">
        <v>70</v>
      </c>
      <c r="E795" s="7">
        <v>2997</v>
      </c>
      <c r="F795" s="7">
        <f t="shared" si="25"/>
        <v>74.924999999999997</v>
      </c>
      <c r="G795" s="13">
        <f t="shared" si="24"/>
        <v>-11018335.629999997</v>
      </c>
    </row>
    <row r="796" spans="2:7" ht="15" x14ac:dyDescent="0.2">
      <c r="B796" s="10">
        <v>45560</v>
      </c>
      <c r="C796" s="15">
        <v>22154</v>
      </c>
      <c r="D796" s="16" t="s">
        <v>70</v>
      </c>
      <c r="E796" s="7">
        <v>1253</v>
      </c>
      <c r="F796" s="7">
        <f t="shared" si="25"/>
        <v>31.325000000000003</v>
      </c>
      <c r="G796" s="13">
        <f t="shared" si="24"/>
        <v>-11017113.954999996</v>
      </c>
    </row>
    <row r="797" spans="2:7" ht="15" x14ac:dyDescent="0.2">
      <c r="B797" s="10">
        <v>45560</v>
      </c>
      <c r="C797" s="15">
        <v>22155</v>
      </c>
      <c r="D797" s="16" t="s">
        <v>70</v>
      </c>
      <c r="E797" s="7">
        <v>1303</v>
      </c>
      <c r="F797" s="7">
        <f t="shared" si="25"/>
        <v>32.575000000000003</v>
      </c>
      <c r="G797" s="13">
        <f t="shared" si="24"/>
        <v>-11015843.529999996</v>
      </c>
    </row>
    <row r="798" spans="2:7" ht="15" x14ac:dyDescent="0.2">
      <c r="B798" s="10">
        <v>45560</v>
      </c>
      <c r="C798" s="15">
        <v>22156</v>
      </c>
      <c r="D798" s="16" t="s">
        <v>70</v>
      </c>
      <c r="E798" s="7">
        <v>338</v>
      </c>
      <c r="F798" s="7">
        <f t="shared" si="25"/>
        <v>8.4500000000000011</v>
      </c>
      <c r="G798" s="13">
        <f t="shared" si="24"/>
        <v>-11015513.979999995</v>
      </c>
    </row>
    <row r="799" spans="2:7" ht="15" x14ac:dyDescent="0.2">
      <c r="B799" s="10">
        <v>45560</v>
      </c>
      <c r="C799" s="15">
        <v>22157</v>
      </c>
      <c r="D799" s="16" t="s">
        <v>70</v>
      </c>
      <c r="E799" s="7">
        <v>202</v>
      </c>
      <c r="F799" s="7">
        <f t="shared" si="25"/>
        <v>5.0500000000000007</v>
      </c>
      <c r="G799" s="13">
        <f t="shared" si="24"/>
        <v>-11015317.029999996</v>
      </c>
    </row>
    <row r="800" spans="2:7" ht="15" x14ac:dyDescent="0.2">
      <c r="B800" s="10">
        <v>45560</v>
      </c>
      <c r="C800" s="15">
        <v>22158</v>
      </c>
      <c r="D800" s="16" t="s">
        <v>70</v>
      </c>
      <c r="E800" s="7">
        <v>618</v>
      </c>
      <c r="F800" s="7">
        <f t="shared" si="25"/>
        <v>15.450000000000001</v>
      </c>
      <c r="G800" s="13">
        <f t="shared" si="24"/>
        <v>-11014714.479999995</v>
      </c>
    </row>
    <row r="801" spans="2:7" ht="15" x14ac:dyDescent="0.2">
      <c r="B801" s="10">
        <v>45560</v>
      </c>
      <c r="C801" s="15">
        <v>22159</v>
      </c>
      <c r="D801" s="16" t="s">
        <v>70</v>
      </c>
      <c r="E801" s="7">
        <v>697</v>
      </c>
      <c r="F801" s="7">
        <f t="shared" si="25"/>
        <v>17.425000000000001</v>
      </c>
      <c r="G801" s="13">
        <f t="shared" si="24"/>
        <v>-11014034.904999996</v>
      </c>
    </row>
    <row r="802" spans="2:7" ht="15" x14ac:dyDescent="0.2">
      <c r="B802" s="10">
        <v>45560</v>
      </c>
      <c r="C802" s="15">
        <v>22160</v>
      </c>
      <c r="D802" s="16" t="s">
        <v>70</v>
      </c>
      <c r="E802" s="7">
        <v>684</v>
      </c>
      <c r="F802" s="7">
        <f t="shared" si="25"/>
        <v>17.100000000000001</v>
      </c>
      <c r="G802" s="13">
        <f t="shared" si="24"/>
        <v>-11013368.004999995</v>
      </c>
    </row>
    <row r="803" spans="2:7" ht="15" x14ac:dyDescent="0.2">
      <c r="B803" s="10">
        <v>45560</v>
      </c>
      <c r="C803" s="15">
        <v>22161</v>
      </c>
      <c r="D803" s="16" t="s">
        <v>70</v>
      </c>
      <c r="E803" s="7">
        <v>578</v>
      </c>
      <c r="F803" s="7">
        <f t="shared" si="25"/>
        <v>14.450000000000001</v>
      </c>
      <c r="G803" s="13">
        <f t="shared" si="24"/>
        <v>-11012804.454999994</v>
      </c>
    </row>
    <row r="804" spans="2:7" ht="15" x14ac:dyDescent="0.2">
      <c r="B804" s="10">
        <v>45560</v>
      </c>
      <c r="C804" s="15">
        <v>22162</v>
      </c>
      <c r="D804" s="16" t="s">
        <v>70</v>
      </c>
      <c r="E804" s="7">
        <v>661</v>
      </c>
      <c r="F804" s="7">
        <f t="shared" si="25"/>
        <v>16.525000000000002</v>
      </c>
      <c r="G804" s="13">
        <f t="shared" si="24"/>
        <v>-11012159.979999995</v>
      </c>
    </row>
    <row r="805" spans="2:7" ht="15" x14ac:dyDescent="0.2">
      <c r="B805" s="10">
        <v>45560</v>
      </c>
      <c r="C805" s="15">
        <v>22163</v>
      </c>
      <c r="D805" s="16" t="s">
        <v>70</v>
      </c>
      <c r="E805" s="7">
        <v>3218</v>
      </c>
      <c r="F805" s="7">
        <f t="shared" si="25"/>
        <v>80.45</v>
      </c>
      <c r="G805" s="13">
        <f t="shared" si="24"/>
        <v>-11009022.429999994</v>
      </c>
    </row>
    <row r="806" spans="2:7" ht="15" x14ac:dyDescent="0.2">
      <c r="B806" s="10">
        <v>45560</v>
      </c>
      <c r="C806" s="15">
        <v>22164</v>
      </c>
      <c r="D806" s="16" t="s">
        <v>70</v>
      </c>
      <c r="E806" s="7">
        <v>2204</v>
      </c>
      <c r="F806" s="7">
        <f t="shared" si="25"/>
        <v>55.1</v>
      </c>
      <c r="G806" s="13">
        <f t="shared" si="24"/>
        <v>-11006873.529999994</v>
      </c>
    </row>
    <row r="807" spans="2:7" ht="15" x14ac:dyDescent="0.2">
      <c r="B807" s="10">
        <v>45560</v>
      </c>
      <c r="C807" s="15">
        <v>22165</v>
      </c>
      <c r="D807" s="16" t="s">
        <v>70</v>
      </c>
      <c r="E807" s="7">
        <v>392</v>
      </c>
      <c r="F807" s="7">
        <f t="shared" si="25"/>
        <v>9.8000000000000007</v>
      </c>
      <c r="G807" s="13">
        <f t="shared" si="24"/>
        <v>-11006491.329999994</v>
      </c>
    </row>
    <row r="808" spans="2:7" ht="15" x14ac:dyDescent="0.2">
      <c r="B808" s="10">
        <v>45560</v>
      </c>
      <c r="C808" s="15">
        <v>22166</v>
      </c>
      <c r="D808" s="16" t="s">
        <v>70</v>
      </c>
      <c r="E808" s="7">
        <v>6211</v>
      </c>
      <c r="F808" s="7">
        <f t="shared" si="25"/>
        <v>155.27500000000001</v>
      </c>
      <c r="G808" s="13">
        <f t="shared" si="24"/>
        <v>-11000435.604999995</v>
      </c>
    </row>
    <row r="809" spans="2:7" ht="15" x14ac:dyDescent="0.2">
      <c r="B809" s="10">
        <v>45560</v>
      </c>
      <c r="C809" s="15">
        <v>22167</v>
      </c>
      <c r="D809" s="16" t="s">
        <v>70</v>
      </c>
      <c r="E809" s="7">
        <v>2620</v>
      </c>
      <c r="F809" s="7">
        <f t="shared" si="25"/>
        <v>65.5</v>
      </c>
      <c r="G809" s="13">
        <f t="shared" si="24"/>
        <v>-10997881.104999995</v>
      </c>
    </row>
    <row r="810" spans="2:7" ht="15" x14ac:dyDescent="0.2">
      <c r="B810" s="10">
        <v>45560</v>
      </c>
      <c r="C810" s="15">
        <v>22168</v>
      </c>
      <c r="D810" s="16" t="s">
        <v>70</v>
      </c>
      <c r="E810" s="7">
        <v>383</v>
      </c>
      <c r="F810" s="7">
        <f t="shared" si="25"/>
        <v>9.5750000000000011</v>
      </c>
      <c r="G810" s="13">
        <f t="shared" si="24"/>
        <v>-10997507.679999994</v>
      </c>
    </row>
    <row r="811" spans="2:7" ht="15" x14ac:dyDescent="0.2">
      <c r="B811" s="10">
        <v>45560</v>
      </c>
      <c r="C811" s="15">
        <v>22169</v>
      </c>
      <c r="D811" s="16" t="s">
        <v>70</v>
      </c>
      <c r="E811" s="7">
        <v>1000</v>
      </c>
      <c r="F811" s="7">
        <f t="shared" si="25"/>
        <v>25</v>
      </c>
      <c r="G811" s="13">
        <f t="shared" si="24"/>
        <v>-10996532.679999994</v>
      </c>
    </row>
    <row r="812" spans="2:7" ht="15" x14ac:dyDescent="0.2">
      <c r="B812" s="10">
        <v>45560</v>
      </c>
      <c r="C812" s="15">
        <v>22170</v>
      </c>
      <c r="D812" s="16" t="s">
        <v>70</v>
      </c>
      <c r="E812" s="7">
        <v>607</v>
      </c>
      <c r="F812" s="7">
        <f t="shared" si="25"/>
        <v>15.175000000000001</v>
      </c>
      <c r="G812" s="13">
        <f t="shared" si="24"/>
        <v>-10995940.854999995</v>
      </c>
    </row>
    <row r="813" spans="2:7" ht="15" x14ac:dyDescent="0.2">
      <c r="B813" s="10">
        <v>45560</v>
      </c>
      <c r="C813" s="15">
        <v>22171</v>
      </c>
      <c r="D813" s="16" t="s">
        <v>70</v>
      </c>
      <c r="E813" s="7">
        <v>2246</v>
      </c>
      <c r="F813" s="7">
        <f t="shared" si="25"/>
        <v>56.150000000000006</v>
      </c>
      <c r="G813" s="13">
        <f t="shared" si="24"/>
        <v>-10993751.004999995</v>
      </c>
    </row>
    <row r="814" spans="2:7" ht="15" x14ac:dyDescent="0.2">
      <c r="B814" s="10">
        <v>45560</v>
      </c>
      <c r="C814" s="15">
        <v>22172</v>
      </c>
      <c r="D814" s="16" t="s">
        <v>70</v>
      </c>
      <c r="E814" s="7">
        <v>1790</v>
      </c>
      <c r="F814" s="7">
        <f t="shared" si="25"/>
        <v>44.75</v>
      </c>
      <c r="G814" s="13">
        <f t="shared" si="24"/>
        <v>-10992005.754999995</v>
      </c>
    </row>
    <row r="815" spans="2:7" ht="15" x14ac:dyDescent="0.2">
      <c r="B815" s="10">
        <v>45560</v>
      </c>
      <c r="C815" s="15">
        <v>22173</v>
      </c>
      <c r="D815" s="16" t="s">
        <v>70</v>
      </c>
      <c r="E815" s="7">
        <v>1544</v>
      </c>
      <c r="F815" s="7">
        <f t="shared" si="25"/>
        <v>38.6</v>
      </c>
      <c r="G815" s="13">
        <f t="shared" si="24"/>
        <v>-10990500.354999995</v>
      </c>
    </row>
    <row r="816" spans="2:7" ht="15" x14ac:dyDescent="0.2">
      <c r="B816" s="10">
        <v>45560</v>
      </c>
      <c r="C816" s="15">
        <v>22174</v>
      </c>
      <c r="D816" s="16" t="s">
        <v>70</v>
      </c>
      <c r="E816" s="7">
        <v>2317</v>
      </c>
      <c r="F816" s="7">
        <f t="shared" si="25"/>
        <v>57.925000000000004</v>
      </c>
      <c r="G816" s="13">
        <f t="shared" si="24"/>
        <v>-10988241.279999996</v>
      </c>
    </row>
    <row r="817" spans="2:7" ht="15" x14ac:dyDescent="0.2">
      <c r="B817" s="10">
        <v>45560</v>
      </c>
      <c r="C817" s="15">
        <v>22175</v>
      </c>
      <c r="D817" s="16" t="s">
        <v>70</v>
      </c>
      <c r="E817" s="7">
        <v>4286</v>
      </c>
      <c r="F817" s="7">
        <f t="shared" si="25"/>
        <v>107.15</v>
      </c>
      <c r="G817" s="13">
        <f t="shared" si="24"/>
        <v>-10984062.429999996</v>
      </c>
    </row>
    <row r="818" spans="2:7" ht="15" x14ac:dyDescent="0.2">
      <c r="B818" s="10">
        <v>45560</v>
      </c>
      <c r="C818" s="15">
        <v>22176</v>
      </c>
      <c r="D818" s="16" t="s">
        <v>70</v>
      </c>
      <c r="E818" s="7">
        <v>1199</v>
      </c>
      <c r="F818" s="7">
        <f t="shared" si="25"/>
        <v>29.975000000000001</v>
      </c>
      <c r="G818" s="13">
        <f t="shared" si="24"/>
        <v>-10982893.404999996</v>
      </c>
    </row>
    <row r="819" spans="2:7" ht="15" x14ac:dyDescent="0.2">
      <c r="B819" s="10">
        <v>45560</v>
      </c>
      <c r="C819" s="15">
        <v>22177</v>
      </c>
      <c r="D819" s="16" t="s">
        <v>70</v>
      </c>
      <c r="E819" s="7">
        <v>947</v>
      </c>
      <c r="F819" s="7">
        <f t="shared" si="25"/>
        <v>23.675000000000001</v>
      </c>
      <c r="G819" s="13">
        <f t="shared" si="24"/>
        <v>-10981970.079999996</v>
      </c>
    </row>
    <row r="820" spans="2:7" ht="15" x14ac:dyDescent="0.2">
      <c r="B820" s="10">
        <v>45560</v>
      </c>
      <c r="C820" s="15">
        <v>22178</v>
      </c>
      <c r="D820" s="16" t="s">
        <v>70</v>
      </c>
      <c r="E820" s="7">
        <v>546</v>
      </c>
      <c r="F820" s="7">
        <f t="shared" si="25"/>
        <v>13.65</v>
      </c>
      <c r="G820" s="13">
        <f t="shared" si="24"/>
        <v>-10981437.729999997</v>
      </c>
    </row>
    <row r="821" spans="2:7" ht="15" x14ac:dyDescent="0.2">
      <c r="B821" s="10">
        <v>45560</v>
      </c>
      <c r="C821" s="15">
        <v>22179</v>
      </c>
      <c r="D821" s="16" t="s">
        <v>70</v>
      </c>
      <c r="E821" s="7">
        <v>562</v>
      </c>
      <c r="F821" s="7">
        <f t="shared" si="25"/>
        <v>14.05</v>
      </c>
      <c r="G821" s="13">
        <f t="shared" si="24"/>
        <v>-10980889.779999997</v>
      </c>
    </row>
    <row r="822" spans="2:7" ht="15" x14ac:dyDescent="0.2">
      <c r="B822" s="10">
        <v>45560</v>
      </c>
      <c r="C822" s="15">
        <v>22180</v>
      </c>
      <c r="D822" s="16" t="s">
        <v>70</v>
      </c>
      <c r="E822" s="7">
        <v>1732</v>
      </c>
      <c r="F822" s="7">
        <f t="shared" si="25"/>
        <v>43.300000000000004</v>
      </c>
      <c r="G822" s="13">
        <f t="shared" si="24"/>
        <v>-10979201.079999998</v>
      </c>
    </row>
    <row r="823" spans="2:7" ht="15" x14ac:dyDescent="0.2">
      <c r="B823" s="10">
        <v>45560</v>
      </c>
      <c r="C823" s="15">
        <v>22181</v>
      </c>
      <c r="D823" s="16" t="s">
        <v>70</v>
      </c>
      <c r="E823" s="7">
        <v>20000</v>
      </c>
      <c r="F823" s="7">
        <f t="shared" si="25"/>
        <v>500</v>
      </c>
      <c r="G823" s="13">
        <f t="shared" si="24"/>
        <v>-10959701.079999998</v>
      </c>
    </row>
    <row r="824" spans="2:7" ht="15" x14ac:dyDescent="0.2">
      <c r="B824" s="10">
        <v>45560</v>
      </c>
      <c r="C824" s="15">
        <v>22182</v>
      </c>
      <c r="D824" s="16" t="s">
        <v>70</v>
      </c>
      <c r="E824" s="7">
        <v>656</v>
      </c>
      <c r="F824" s="7">
        <f t="shared" si="25"/>
        <v>16.400000000000002</v>
      </c>
      <c r="G824" s="13">
        <f t="shared" si="24"/>
        <v>-10959061.479999999</v>
      </c>
    </row>
    <row r="825" spans="2:7" ht="15" x14ac:dyDescent="0.2">
      <c r="B825" s="10">
        <v>45560</v>
      </c>
      <c r="C825" s="15">
        <v>22183</v>
      </c>
      <c r="D825" s="16" t="s">
        <v>70</v>
      </c>
      <c r="E825" s="7">
        <v>522</v>
      </c>
      <c r="F825" s="7">
        <f t="shared" si="25"/>
        <v>13.05</v>
      </c>
      <c r="G825" s="13">
        <f t="shared" si="24"/>
        <v>-10958552.529999999</v>
      </c>
    </row>
    <row r="826" spans="2:7" ht="15" x14ac:dyDescent="0.2">
      <c r="B826" s="10">
        <v>45560</v>
      </c>
      <c r="C826" s="15">
        <v>22184</v>
      </c>
      <c r="D826" s="18" t="s">
        <v>71</v>
      </c>
      <c r="E826" s="7">
        <v>1387</v>
      </c>
      <c r="F826" s="19">
        <f>E826*3.5%</f>
        <v>48.545000000000002</v>
      </c>
      <c r="G826" s="13">
        <f t="shared" si="24"/>
        <v>-10957214.074999999</v>
      </c>
    </row>
    <row r="827" spans="2:7" ht="15" x14ac:dyDescent="0.2">
      <c r="B827" s="10">
        <v>45560</v>
      </c>
      <c r="C827" s="15">
        <v>22185</v>
      </c>
      <c r="D827" s="16" t="s">
        <v>70</v>
      </c>
      <c r="E827" s="7">
        <v>4266</v>
      </c>
      <c r="F827" s="7">
        <f t="shared" si="25"/>
        <v>106.65</v>
      </c>
      <c r="G827" s="13">
        <f t="shared" si="24"/>
        <v>-10953054.725</v>
      </c>
    </row>
    <row r="828" spans="2:7" ht="15" x14ac:dyDescent="0.2">
      <c r="B828" s="10">
        <v>45560</v>
      </c>
      <c r="C828" s="15">
        <v>22186</v>
      </c>
      <c r="D828" s="16" t="s">
        <v>70</v>
      </c>
      <c r="E828" s="7">
        <v>1918</v>
      </c>
      <c r="F828" s="7">
        <f t="shared" si="25"/>
        <v>47.95</v>
      </c>
      <c r="G828" s="13">
        <f t="shared" si="24"/>
        <v>-10951184.674999999</v>
      </c>
    </row>
    <row r="829" spans="2:7" ht="15" x14ac:dyDescent="0.2">
      <c r="B829" s="10">
        <v>45560</v>
      </c>
      <c r="C829" s="15">
        <v>22187</v>
      </c>
      <c r="D829" s="16" t="s">
        <v>70</v>
      </c>
      <c r="E829" s="7">
        <v>600</v>
      </c>
      <c r="F829" s="7">
        <f t="shared" si="25"/>
        <v>15</v>
      </c>
      <c r="G829" s="13">
        <f t="shared" si="24"/>
        <v>-10950599.674999999</v>
      </c>
    </row>
    <row r="830" spans="2:7" ht="15" x14ac:dyDescent="0.2">
      <c r="B830" s="10">
        <v>45560</v>
      </c>
      <c r="C830" s="15">
        <v>22188</v>
      </c>
      <c r="D830" s="16" t="s">
        <v>70</v>
      </c>
      <c r="E830" s="7">
        <v>321</v>
      </c>
      <c r="F830" s="7">
        <f t="shared" si="25"/>
        <v>8.0250000000000004</v>
      </c>
      <c r="G830" s="13">
        <f t="shared" si="24"/>
        <v>-10950286.699999999</v>
      </c>
    </row>
    <row r="831" spans="2:7" ht="15" x14ac:dyDescent="0.2">
      <c r="B831" s="10">
        <v>45560</v>
      </c>
      <c r="C831" s="15">
        <v>22189</v>
      </c>
      <c r="D831" s="16" t="s">
        <v>70</v>
      </c>
      <c r="E831" s="7">
        <v>2035</v>
      </c>
      <c r="F831" s="7">
        <f t="shared" si="25"/>
        <v>50.875</v>
      </c>
      <c r="G831" s="13">
        <f t="shared" si="24"/>
        <v>-10948302.574999999</v>
      </c>
    </row>
    <row r="832" spans="2:7" ht="15" x14ac:dyDescent="0.2">
      <c r="B832" s="10">
        <v>45560</v>
      </c>
      <c r="C832" s="15">
        <v>22190</v>
      </c>
      <c r="D832" s="16" t="s">
        <v>70</v>
      </c>
      <c r="E832" s="7">
        <v>1426</v>
      </c>
      <c r="F832" s="7">
        <f t="shared" si="25"/>
        <v>35.65</v>
      </c>
      <c r="G832" s="13">
        <f t="shared" si="24"/>
        <v>-10946912.225</v>
      </c>
    </row>
    <row r="833" spans="2:7" ht="15" x14ac:dyDescent="0.2">
      <c r="B833" s="10">
        <v>45560</v>
      </c>
      <c r="C833" s="15">
        <v>22191</v>
      </c>
      <c r="D833" s="16" t="s">
        <v>70</v>
      </c>
      <c r="E833" s="7">
        <v>4354</v>
      </c>
      <c r="F833" s="7">
        <f t="shared" si="25"/>
        <v>108.85000000000001</v>
      </c>
      <c r="G833" s="13">
        <f t="shared" si="24"/>
        <v>-10942667.074999999</v>
      </c>
    </row>
    <row r="834" spans="2:7" ht="15" x14ac:dyDescent="0.2">
      <c r="B834" s="10">
        <v>45560</v>
      </c>
      <c r="C834" s="15">
        <v>22192</v>
      </c>
      <c r="D834" s="16" t="s">
        <v>70</v>
      </c>
      <c r="E834" s="7">
        <v>989</v>
      </c>
      <c r="F834" s="7">
        <f t="shared" si="25"/>
        <v>24.725000000000001</v>
      </c>
      <c r="G834" s="13">
        <f t="shared" si="24"/>
        <v>-10941702.799999999</v>
      </c>
    </row>
    <row r="835" spans="2:7" ht="15" x14ac:dyDescent="0.2">
      <c r="B835" s="10">
        <v>45560</v>
      </c>
      <c r="C835" s="15">
        <v>22193</v>
      </c>
      <c r="D835" s="16" t="s">
        <v>70</v>
      </c>
      <c r="E835" s="7">
        <v>948</v>
      </c>
      <c r="F835" s="7">
        <f t="shared" si="25"/>
        <v>23.700000000000003</v>
      </c>
      <c r="G835" s="13">
        <f t="shared" si="24"/>
        <v>-10940778.499999998</v>
      </c>
    </row>
    <row r="836" spans="2:7" ht="15" x14ac:dyDescent="0.2">
      <c r="B836" s="10">
        <v>45560</v>
      </c>
      <c r="C836" s="15">
        <v>22194</v>
      </c>
      <c r="D836" s="16" t="s">
        <v>70</v>
      </c>
      <c r="E836" s="7">
        <v>1684</v>
      </c>
      <c r="F836" s="7">
        <f t="shared" si="25"/>
        <v>42.1</v>
      </c>
      <c r="G836" s="13">
        <f t="shared" si="24"/>
        <v>-10939136.599999998</v>
      </c>
    </row>
    <row r="837" spans="2:7" ht="15" x14ac:dyDescent="0.2">
      <c r="B837" s="10">
        <v>45560</v>
      </c>
      <c r="C837" s="15">
        <v>22195</v>
      </c>
      <c r="D837" s="16" t="s">
        <v>70</v>
      </c>
      <c r="E837" s="7">
        <v>1916</v>
      </c>
      <c r="F837" s="7">
        <f t="shared" si="25"/>
        <v>47.900000000000006</v>
      </c>
      <c r="G837" s="13">
        <f t="shared" si="24"/>
        <v>-10937268.499999998</v>
      </c>
    </row>
    <row r="838" spans="2:7" ht="15" x14ac:dyDescent="0.2">
      <c r="B838" s="10">
        <v>45560</v>
      </c>
      <c r="C838" s="15">
        <v>22196</v>
      </c>
      <c r="D838" s="16" t="s">
        <v>70</v>
      </c>
      <c r="E838" s="7">
        <v>614</v>
      </c>
      <c r="F838" s="7">
        <f t="shared" si="25"/>
        <v>15.350000000000001</v>
      </c>
      <c r="G838" s="13">
        <f t="shared" si="24"/>
        <v>-10936669.849999998</v>
      </c>
    </row>
    <row r="839" spans="2:7" ht="15" x14ac:dyDescent="0.2">
      <c r="B839" s="10">
        <v>45560</v>
      </c>
      <c r="C839" s="15">
        <v>22197</v>
      </c>
      <c r="D839" s="16" t="s">
        <v>70</v>
      </c>
      <c r="E839" s="7">
        <v>753</v>
      </c>
      <c r="F839" s="7">
        <f t="shared" si="25"/>
        <v>18.824999999999999</v>
      </c>
      <c r="G839" s="13">
        <f t="shared" si="24"/>
        <v>-10935935.674999997</v>
      </c>
    </row>
    <row r="840" spans="2:7" ht="15" x14ac:dyDescent="0.2">
      <c r="B840" s="10">
        <v>45560</v>
      </c>
      <c r="C840" s="15">
        <v>22198</v>
      </c>
      <c r="D840" s="16" t="s">
        <v>70</v>
      </c>
      <c r="E840" s="7">
        <v>607</v>
      </c>
      <c r="F840" s="7">
        <f t="shared" si="25"/>
        <v>15.175000000000001</v>
      </c>
      <c r="G840" s="13">
        <f t="shared" si="24"/>
        <v>-10935343.849999998</v>
      </c>
    </row>
    <row r="841" spans="2:7" ht="15" x14ac:dyDescent="0.2">
      <c r="B841" s="10">
        <v>45560</v>
      </c>
      <c r="C841" s="15">
        <v>22199</v>
      </c>
      <c r="D841" s="16" t="s">
        <v>70</v>
      </c>
      <c r="E841" s="7">
        <v>395</v>
      </c>
      <c r="F841" s="7">
        <f t="shared" si="25"/>
        <v>9.875</v>
      </c>
      <c r="G841" s="13">
        <f t="shared" ref="G841:G904" si="26">SUM(G840+E841-F841)</f>
        <v>-10934958.724999998</v>
      </c>
    </row>
    <row r="842" spans="2:7" ht="15" x14ac:dyDescent="0.2">
      <c r="B842" s="10">
        <v>45560</v>
      </c>
      <c r="C842" s="15">
        <v>22200</v>
      </c>
      <c r="D842" s="16" t="s">
        <v>70</v>
      </c>
      <c r="E842" s="7">
        <v>574</v>
      </c>
      <c r="F842" s="7">
        <f t="shared" si="25"/>
        <v>14.350000000000001</v>
      </c>
      <c r="G842" s="13">
        <f t="shared" si="26"/>
        <v>-10934399.074999997</v>
      </c>
    </row>
    <row r="843" spans="2:7" ht="15" x14ac:dyDescent="0.2">
      <c r="B843" s="10">
        <v>45560</v>
      </c>
      <c r="C843" s="15">
        <v>22201</v>
      </c>
      <c r="D843" s="16" t="s">
        <v>70</v>
      </c>
      <c r="E843" s="7">
        <v>11123</v>
      </c>
      <c r="F843" s="7">
        <f t="shared" si="25"/>
        <v>278.07499999999999</v>
      </c>
      <c r="G843" s="13">
        <f t="shared" si="26"/>
        <v>-10923554.149999997</v>
      </c>
    </row>
    <row r="844" spans="2:7" ht="15" x14ac:dyDescent="0.2">
      <c r="B844" s="10">
        <v>45560</v>
      </c>
      <c r="C844" s="15">
        <v>22202</v>
      </c>
      <c r="D844" s="16" t="s">
        <v>70</v>
      </c>
      <c r="E844" s="7">
        <v>12526</v>
      </c>
      <c r="F844" s="7">
        <f>E844*2.5%</f>
        <v>313.15000000000003</v>
      </c>
      <c r="G844" s="13">
        <f t="shared" si="26"/>
        <v>-10911341.299999997</v>
      </c>
    </row>
    <row r="845" spans="2:7" ht="15" x14ac:dyDescent="0.2">
      <c r="B845" s="10">
        <v>45560</v>
      </c>
      <c r="C845" s="15">
        <v>22203</v>
      </c>
      <c r="D845" s="18" t="s">
        <v>71</v>
      </c>
      <c r="E845" s="7">
        <v>1714</v>
      </c>
      <c r="F845" s="19">
        <f>E845*3.5%</f>
        <v>59.990000000000009</v>
      </c>
      <c r="G845" s="13">
        <f t="shared" si="26"/>
        <v>-10909687.289999997</v>
      </c>
    </row>
    <row r="846" spans="2:7" ht="15" x14ac:dyDescent="0.2">
      <c r="B846" s="10">
        <v>45560</v>
      </c>
      <c r="C846" s="15">
        <v>22204</v>
      </c>
      <c r="D846" s="16" t="s">
        <v>70</v>
      </c>
      <c r="E846" s="7">
        <v>16335</v>
      </c>
      <c r="F846" s="7">
        <f>E846*2.5%</f>
        <v>408.375</v>
      </c>
      <c r="G846" s="13">
        <f t="shared" si="26"/>
        <v>-10893760.664999997</v>
      </c>
    </row>
    <row r="847" spans="2:7" ht="15" x14ac:dyDescent="0.2">
      <c r="B847" s="10">
        <v>45560</v>
      </c>
      <c r="C847" s="15">
        <v>22205</v>
      </c>
      <c r="D847" s="16" t="s">
        <v>72</v>
      </c>
      <c r="E847" s="7">
        <v>29753</v>
      </c>
      <c r="F847" s="7"/>
      <c r="G847" s="13">
        <f t="shared" si="26"/>
        <v>-10864007.664999997</v>
      </c>
    </row>
    <row r="848" spans="2:7" ht="15" x14ac:dyDescent="0.2">
      <c r="B848" s="10">
        <v>45560</v>
      </c>
      <c r="C848" s="15">
        <v>22206</v>
      </c>
      <c r="D848" s="16" t="s">
        <v>72</v>
      </c>
      <c r="E848" s="7">
        <v>50851</v>
      </c>
      <c r="F848" s="7"/>
      <c r="G848" s="13">
        <f t="shared" si="26"/>
        <v>-10813156.664999997</v>
      </c>
    </row>
    <row r="849" spans="2:7" ht="15" x14ac:dyDescent="0.2">
      <c r="B849" s="10">
        <v>45560</v>
      </c>
      <c r="C849" s="15">
        <v>22207</v>
      </c>
      <c r="D849" s="16" t="s">
        <v>72</v>
      </c>
      <c r="E849" s="7">
        <v>4574</v>
      </c>
      <c r="F849" s="7"/>
      <c r="G849" s="13">
        <f t="shared" si="26"/>
        <v>-10808582.664999997</v>
      </c>
    </row>
    <row r="850" spans="2:7" ht="15" x14ac:dyDescent="0.2">
      <c r="B850" s="10">
        <v>45560</v>
      </c>
      <c r="C850" s="15">
        <v>22208</v>
      </c>
      <c r="D850" s="16" t="s">
        <v>72</v>
      </c>
      <c r="E850" s="7">
        <v>11620</v>
      </c>
      <c r="F850" s="7"/>
      <c r="G850" s="13">
        <f t="shared" si="26"/>
        <v>-10796962.664999997</v>
      </c>
    </row>
    <row r="851" spans="2:7" ht="15" x14ac:dyDescent="0.2">
      <c r="B851" s="10">
        <v>45560</v>
      </c>
      <c r="C851" s="15">
        <v>22209</v>
      </c>
      <c r="D851" s="16" t="s">
        <v>72</v>
      </c>
      <c r="E851" s="7">
        <v>8495</v>
      </c>
      <c r="F851" s="7"/>
      <c r="G851" s="13">
        <f t="shared" si="26"/>
        <v>-10788467.664999997</v>
      </c>
    </row>
    <row r="852" spans="2:7" ht="15" x14ac:dyDescent="0.2">
      <c r="B852" s="10">
        <v>45560</v>
      </c>
      <c r="C852" s="15">
        <v>22210</v>
      </c>
      <c r="D852" s="16" t="s">
        <v>72</v>
      </c>
      <c r="E852" s="7">
        <v>663</v>
      </c>
      <c r="F852" s="7"/>
      <c r="G852" s="13">
        <f t="shared" si="26"/>
        <v>-10787804.664999997</v>
      </c>
    </row>
    <row r="853" spans="2:7" ht="15" x14ac:dyDescent="0.2">
      <c r="B853" s="10">
        <v>45560</v>
      </c>
      <c r="C853" s="15">
        <v>22211</v>
      </c>
      <c r="D853" s="16" t="s">
        <v>72</v>
      </c>
      <c r="E853" s="7">
        <v>878</v>
      </c>
      <c r="F853" s="7"/>
      <c r="G853" s="13">
        <f t="shared" si="26"/>
        <v>-10786926.664999997</v>
      </c>
    </row>
    <row r="854" spans="2:7" ht="15" x14ac:dyDescent="0.2">
      <c r="B854" s="10">
        <v>45560</v>
      </c>
      <c r="C854" s="15">
        <v>22212</v>
      </c>
      <c r="D854" s="16" t="s">
        <v>72</v>
      </c>
      <c r="E854" s="7">
        <v>1525</v>
      </c>
      <c r="F854" s="7"/>
      <c r="G854" s="13">
        <f t="shared" si="26"/>
        <v>-10785401.664999997</v>
      </c>
    </row>
    <row r="855" spans="2:7" ht="15" x14ac:dyDescent="0.2">
      <c r="B855" s="10">
        <v>45560</v>
      </c>
      <c r="C855" s="15">
        <v>22213</v>
      </c>
      <c r="D855" s="16" t="s">
        <v>72</v>
      </c>
      <c r="E855" s="7">
        <v>6824</v>
      </c>
      <c r="F855" s="7"/>
      <c r="G855" s="13">
        <f t="shared" si="26"/>
        <v>-10778577.664999997</v>
      </c>
    </row>
    <row r="856" spans="2:7" ht="15" x14ac:dyDescent="0.2">
      <c r="B856" s="10">
        <v>45560</v>
      </c>
      <c r="C856" s="15">
        <v>22214</v>
      </c>
      <c r="D856" s="16" t="s">
        <v>72</v>
      </c>
      <c r="E856" s="7">
        <v>24702</v>
      </c>
      <c r="F856" s="7"/>
      <c r="G856" s="13">
        <f t="shared" si="26"/>
        <v>-10753875.664999997</v>
      </c>
    </row>
    <row r="857" spans="2:7" ht="15" x14ac:dyDescent="0.2">
      <c r="B857" s="10">
        <v>45560</v>
      </c>
      <c r="C857" s="15">
        <v>22215</v>
      </c>
      <c r="D857" s="16" t="s">
        <v>72</v>
      </c>
      <c r="E857" s="7">
        <v>372</v>
      </c>
      <c r="F857" s="7"/>
      <c r="G857" s="13">
        <f t="shared" si="26"/>
        <v>-10753503.664999997</v>
      </c>
    </row>
    <row r="858" spans="2:7" ht="15" x14ac:dyDescent="0.2">
      <c r="B858" s="10">
        <v>45560</v>
      </c>
      <c r="C858" s="15">
        <v>22216</v>
      </c>
      <c r="D858" s="16" t="s">
        <v>72</v>
      </c>
      <c r="E858" s="7">
        <v>60602</v>
      </c>
      <c r="F858" s="7"/>
      <c r="G858" s="13">
        <f t="shared" si="26"/>
        <v>-10692901.664999997</v>
      </c>
    </row>
    <row r="859" spans="2:7" ht="15" x14ac:dyDescent="0.2">
      <c r="B859" s="10">
        <v>45560</v>
      </c>
      <c r="C859" s="15">
        <v>22217</v>
      </c>
      <c r="D859" s="16" t="s">
        <v>72</v>
      </c>
      <c r="E859" s="7">
        <v>13844</v>
      </c>
      <c r="F859" s="7"/>
      <c r="G859" s="13">
        <f t="shared" si="26"/>
        <v>-10679057.664999997</v>
      </c>
    </row>
    <row r="860" spans="2:7" ht="15" x14ac:dyDescent="0.2">
      <c r="B860" s="10">
        <v>45560</v>
      </c>
      <c r="C860" s="15">
        <v>22218</v>
      </c>
      <c r="D860" s="16" t="s">
        <v>72</v>
      </c>
      <c r="E860" s="7">
        <v>16192</v>
      </c>
      <c r="F860" s="7"/>
      <c r="G860" s="13">
        <f t="shared" si="26"/>
        <v>-10662865.664999997</v>
      </c>
    </row>
    <row r="861" spans="2:7" ht="15" x14ac:dyDescent="0.2">
      <c r="B861" s="10">
        <v>45560</v>
      </c>
      <c r="C861" s="15">
        <v>22219</v>
      </c>
      <c r="D861" s="16" t="s">
        <v>72</v>
      </c>
      <c r="E861" s="7">
        <v>22835</v>
      </c>
      <c r="F861" s="7"/>
      <c r="G861" s="13">
        <f t="shared" si="26"/>
        <v>-10640030.664999997</v>
      </c>
    </row>
    <row r="862" spans="2:7" ht="15" x14ac:dyDescent="0.2">
      <c r="B862" s="10">
        <v>45560</v>
      </c>
      <c r="C862" s="15">
        <v>22220</v>
      </c>
      <c r="D862" s="16" t="s">
        <v>72</v>
      </c>
      <c r="E862" s="7">
        <v>520</v>
      </c>
      <c r="F862" s="7"/>
      <c r="G862" s="13">
        <f t="shared" si="26"/>
        <v>-10639510.664999997</v>
      </c>
    </row>
    <row r="863" spans="2:7" ht="15" x14ac:dyDescent="0.2">
      <c r="B863" s="10">
        <v>45560</v>
      </c>
      <c r="C863" s="15">
        <v>22221</v>
      </c>
      <c r="D863" s="16" t="s">
        <v>72</v>
      </c>
      <c r="E863" s="7">
        <v>2008</v>
      </c>
      <c r="F863" s="7"/>
      <c r="G863" s="13">
        <f t="shared" si="26"/>
        <v>-10637502.664999997</v>
      </c>
    </row>
    <row r="864" spans="2:7" ht="15" x14ac:dyDescent="0.2">
      <c r="B864" s="10">
        <v>45560</v>
      </c>
      <c r="C864" s="15">
        <v>22222</v>
      </c>
      <c r="D864" s="16" t="s">
        <v>72</v>
      </c>
      <c r="E864" s="7">
        <v>6786</v>
      </c>
      <c r="F864" s="7"/>
      <c r="G864" s="13">
        <f t="shared" si="26"/>
        <v>-10630716.664999997</v>
      </c>
    </row>
    <row r="865" spans="2:7" ht="15" x14ac:dyDescent="0.2">
      <c r="B865" s="10">
        <v>45560</v>
      </c>
      <c r="C865" s="15">
        <v>22223</v>
      </c>
      <c r="D865" s="14" t="s">
        <v>68</v>
      </c>
      <c r="E865" s="7">
        <v>5892.85</v>
      </c>
      <c r="F865" s="7"/>
      <c r="G865" s="13">
        <f t="shared" si="26"/>
        <v>-10624823.814999998</v>
      </c>
    </row>
    <row r="866" spans="2:7" ht="15" x14ac:dyDescent="0.2">
      <c r="B866" s="10">
        <v>45560</v>
      </c>
      <c r="C866" s="15">
        <v>22224</v>
      </c>
      <c r="D866" s="14" t="s">
        <v>69</v>
      </c>
      <c r="E866" s="7">
        <v>13070.1</v>
      </c>
      <c r="F866" s="7"/>
      <c r="G866" s="13">
        <f t="shared" si="26"/>
        <v>-10611753.714999998</v>
      </c>
    </row>
    <row r="867" spans="2:7" ht="15" x14ac:dyDescent="0.2">
      <c r="B867" s="10">
        <v>45560</v>
      </c>
      <c r="C867" s="15">
        <v>22225</v>
      </c>
      <c r="D867" s="14" t="s">
        <v>68</v>
      </c>
      <c r="E867" s="7">
        <v>464.55</v>
      </c>
      <c r="F867" s="7"/>
      <c r="G867" s="13">
        <f t="shared" si="26"/>
        <v>-10611289.164999997</v>
      </c>
    </row>
    <row r="868" spans="2:7" ht="15" x14ac:dyDescent="0.2">
      <c r="B868" s="10">
        <v>45560</v>
      </c>
      <c r="C868" s="15">
        <v>22226</v>
      </c>
      <c r="D868" s="14" t="s">
        <v>68</v>
      </c>
      <c r="E868" s="7">
        <v>13017.37</v>
      </c>
      <c r="F868" s="7"/>
      <c r="G868" s="13">
        <f t="shared" si="26"/>
        <v>-10598271.794999998</v>
      </c>
    </row>
    <row r="869" spans="2:7" ht="15" x14ac:dyDescent="0.2">
      <c r="B869" s="10">
        <v>45560</v>
      </c>
      <c r="C869" s="15">
        <v>22227</v>
      </c>
      <c r="D869" s="14" t="s">
        <v>68</v>
      </c>
      <c r="E869" s="7">
        <v>1107.7</v>
      </c>
      <c r="F869" s="7"/>
      <c r="G869" s="13">
        <f t="shared" si="26"/>
        <v>-10597164.094999999</v>
      </c>
    </row>
    <row r="870" spans="2:7" ht="15" x14ac:dyDescent="0.2">
      <c r="B870" s="10">
        <v>45560</v>
      </c>
      <c r="C870" s="15">
        <v>22228</v>
      </c>
      <c r="D870" s="14" t="s">
        <v>68</v>
      </c>
      <c r="E870" s="7">
        <v>12568.32</v>
      </c>
      <c r="F870" s="7"/>
      <c r="G870" s="13">
        <f t="shared" si="26"/>
        <v>-10584595.774999999</v>
      </c>
    </row>
    <row r="871" spans="2:7" ht="15" x14ac:dyDescent="0.2">
      <c r="B871" s="10">
        <v>45560</v>
      </c>
      <c r="C871" s="15">
        <v>22229</v>
      </c>
      <c r="D871" s="14" t="s">
        <v>69</v>
      </c>
      <c r="E871" s="7">
        <v>611.32000000000005</v>
      </c>
      <c r="F871" s="7"/>
      <c r="G871" s="13">
        <f t="shared" si="26"/>
        <v>-10583984.454999998</v>
      </c>
    </row>
    <row r="872" spans="2:7" ht="15" x14ac:dyDescent="0.2">
      <c r="B872" s="10">
        <v>45560</v>
      </c>
      <c r="C872" s="15">
        <v>22230</v>
      </c>
      <c r="D872" s="14" t="s">
        <v>73</v>
      </c>
      <c r="E872" s="7">
        <v>0.01</v>
      </c>
      <c r="F872" s="7"/>
      <c r="G872" s="13">
        <f t="shared" si="26"/>
        <v>-10583984.444999998</v>
      </c>
    </row>
    <row r="873" spans="2:7" ht="15" x14ac:dyDescent="0.2">
      <c r="B873" s="10">
        <v>45560</v>
      </c>
      <c r="C873" s="15">
        <v>22231</v>
      </c>
      <c r="D873" s="14" t="s">
        <v>45</v>
      </c>
      <c r="E873" s="7">
        <v>1418.35</v>
      </c>
      <c r="F873" s="7"/>
      <c r="G873" s="13">
        <f t="shared" si="26"/>
        <v>-10582566.094999999</v>
      </c>
    </row>
    <row r="874" spans="2:7" ht="15" x14ac:dyDescent="0.2">
      <c r="B874" s="10">
        <v>45560</v>
      </c>
      <c r="C874" s="15">
        <v>22232</v>
      </c>
      <c r="D874" s="14" t="s">
        <v>45</v>
      </c>
      <c r="E874" s="7">
        <v>6276</v>
      </c>
      <c r="F874" s="7"/>
      <c r="G874" s="13">
        <f t="shared" si="26"/>
        <v>-10576290.094999999</v>
      </c>
    </row>
    <row r="875" spans="2:7" ht="15" x14ac:dyDescent="0.2">
      <c r="B875" s="10">
        <v>45560</v>
      </c>
      <c r="C875" s="15">
        <v>22233</v>
      </c>
      <c r="D875" s="14" t="s">
        <v>45</v>
      </c>
      <c r="E875" s="7">
        <v>572</v>
      </c>
      <c r="F875" s="7"/>
      <c r="G875" s="13">
        <f t="shared" si="26"/>
        <v>-10575718.094999999</v>
      </c>
    </row>
    <row r="876" spans="2:7" ht="15" x14ac:dyDescent="0.2">
      <c r="B876" s="10">
        <v>45560</v>
      </c>
      <c r="C876" s="15">
        <v>22234</v>
      </c>
      <c r="D876" s="14" t="s">
        <v>45</v>
      </c>
      <c r="E876" s="7">
        <v>8966</v>
      </c>
      <c r="F876" s="7"/>
      <c r="G876" s="13">
        <f t="shared" si="26"/>
        <v>-10566752.094999999</v>
      </c>
    </row>
    <row r="877" spans="2:7" ht="15" x14ac:dyDescent="0.2">
      <c r="B877" s="10">
        <v>45560</v>
      </c>
      <c r="C877" s="15">
        <v>22235</v>
      </c>
      <c r="D877" s="14" t="s">
        <v>45</v>
      </c>
      <c r="E877" s="7">
        <v>500</v>
      </c>
      <c r="F877" s="7"/>
      <c r="G877" s="13">
        <f t="shared" si="26"/>
        <v>-10566252.094999999</v>
      </c>
    </row>
    <row r="878" spans="2:7" ht="15" x14ac:dyDescent="0.2">
      <c r="B878" s="10">
        <v>45560</v>
      </c>
      <c r="C878" s="15">
        <v>22236</v>
      </c>
      <c r="D878" s="14" t="s">
        <v>45</v>
      </c>
      <c r="E878" s="7">
        <v>355</v>
      </c>
      <c r="F878" s="7"/>
      <c r="G878" s="13">
        <f t="shared" si="26"/>
        <v>-10565897.094999999</v>
      </c>
    </row>
    <row r="879" spans="2:7" ht="15" x14ac:dyDescent="0.2">
      <c r="B879" s="10">
        <v>45560</v>
      </c>
      <c r="C879" s="15">
        <v>22237</v>
      </c>
      <c r="D879" s="14" t="s">
        <v>45</v>
      </c>
      <c r="E879" s="7">
        <v>4874</v>
      </c>
      <c r="F879" s="7"/>
      <c r="G879" s="13">
        <f t="shared" si="26"/>
        <v>-10561023.094999999</v>
      </c>
    </row>
    <row r="880" spans="2:7" ht="15" x14ac:dyDescent="0.2">
      <c r="B880" s="10">
        <v>45560</v>
      </c>
      <c r="C880" s="15">
        <v>22238</v>
      </c>
      <c r="D880" s="14" t="s">
        <v>45</v>
      </c>
      <c r="E880" s="7">
        <v>3141</v>
      </c>
      <c r="F880" s="7"/>
      <c r="G880" s="13">
        <f t="shared" si="26"/>
        <v>-10557882.094999999</v>
      </c>
    </row>
    <row r="881" spans="2:7" ht="15" x14ac:dyDescent="0.2">
      <c r="B881" s="10">
        <v>45560</v>
      </c>
      <c r="C881" s="15">
        <v>22239</v>
      </c>
      <c r="D881" s="14" t="s">
        <v>38</v>
      </c>
      <c r="E881" s="7">
        <v>48017</v>
      </c>
      <c r="F881" s="7"/>
      <c r="G881" s="13">
        <f t="shared" si="26"/>
        <v>-10509865.094999999</v>
      </c>
    </row>
    <row r="882" spans="2:7" ht="15" x14ac:dyDescent="0.2">
      <c r="B882" s="10">
        <v>45560</v>
      </c>
      <c r="C882" s="15">
        <v>22240</v>
      </c>
      <c r="D882" s="14" t="s">
        <v>38</v>
      </c>
      <c r="E882" s="7">
        <v>6490</v>
      </c>
      <c r="F882" s="7"/>
      <c r="G882" s="13">
        <f t="shared" si="26"/>
        <v>-10503375.094999999</v>
      </c>
    </row>
    <row r="883" spans="2:7" ht="15" x14ac:dyDescent="0.2">
      <c r="B883" s="10">
        <v>45560</v>
      </c>
      <c r="C883" s="15">
        <v>22241</v>
      </c>
      <c r="D883" s="14" t="s">
        <v>39</v>
      </c>
      <c r="E883" s="7">
        <v>5655</v>
      </c>
      <c r="F883" s="7"/>
      <c r="G883" s="13">
        <f t="shared" si="26"/>
        <v>-10497720.094999999</v>
      </c>
    </row>
    <row r="884" spans="2:7" ht="15" x14ac:dyDescent="0.2">
      <c r="B884" s="10">
        <v>45560</v>
      </c>
      <c r="C884" s="15">
        <v>22242</v>
      </c>
      <c r="D884" s="16" t="s">
        <v>74</v>
      </c>
      <c r="E884" s="7">
        <v>4447</v>
      </c>
      <c r="F884" s="7">
        <f>E884*2.5%</f>
        <v>111.17500000000001</v>
      </c>
      <c r="G884" s="13">
        <f t="shared" si="26"/>
        <v>-10493384.27</v>
      </c>
    </row>
    <row r="885" spans="2:7" ht="15" x14ac:dyDescent="0.2">
      <c r="B885" s="10">
        <v>45560</v>
      </c>
      <c r="C885" s="15">
        <v>22243</v>
      </c>
      <c r="D885" s="16" t="s">
        <v>74</v>
      </c>
      <c r="E885" s="7">
        <v>477</v>
      </c>
      <c r="F885" s="7">
        <f t="shared" ref="F885:F946" si="27">E885*2.5%</f>
        <v>11.925000000000001</v>
      </c>
      <c r="G885" s="13">
        <f t="shared" si="26"/>
        <v>-10492919.195</v>
      </c>
    </row>
    <row r="886" spans="2:7" ht="15" x14ac:dyDescent="0.2">
      <c r="B886" s="10">
        <v>45560</v>
      </c>
      <c r="C886" s="15">
        <v>22244</v>
      </c>
      <c r="D886" s="16" t="s">
        <v>74</v>
      </c>
      <c r="E886" s="7">
        <v>688</v>
      </c>
      <c r="F886" s="7">
        <f t="shared" si="27"/>
        <v>17.2</v>
      </c>
      <c r="G886" s="13">
        <f t="shared" si="26"/>
        <v>-10492248.395</v>
      </c>
    </row>
    <row r="887" spans="2:7" ht="15" x14ac:dyDescent="0.2">
      <c r="B887" s="10">
        <v>45560</v>
      </c>
      <c r="C887" s="15">
        <v>22245</v>
      </c>
      <c r="D887" s="16" t="s">
        <v>74</v>
      </c>
      <c r="E887" s="7">
        <v>1146</v>
      </c>
      <c r="F887" s="7">
        <f t="shared" si="27"/>
        <v>28.650000000000002</v>
      </c>
      <c r="G887" s="13">
        <f t="shared" si="26"/>
        <v>-10491131.045</v>
      </c>
    </row>
    <row r="888" spans="2:7" ht="15" x14ac:dyDescent="0.2">
      <c r="B888" s="10">
        <v>45560</v>
      </c>
      <c r="C888" s="15">
        <v>22246</v>
      </c>
      <c r="D888" s="16" t="s">
        <v>74</v>
      </c>
      <c r="E888" s="7">
        <v>355</v>
      </c>
      <c r="F888" s="7">
        <f t="shared" si="27"/>
        <v>8.875</v>
      </c>
      <c r="G888" s="13">
        <f t="shared" si="26"/>
        <v>-10490784.92</v>
      </c>
    </row>
    <row r="889" spans="2:7" ht="15" x14ac:dyDescent="0.2">
      <c r="B889" s="10">
        <v>45560</v>
      </c>
      <c r="C889" s="15">
        <v>22247</v>
      </c>
      <c r="D889" s="16" t="s">
        <v>74</v>
      </c>
      <c r="E889" s="7">
        <v>6750</v>
      </c>
      <c r="F889" s="7">
        <f t="shared" si="27"/>
        <v>168.75</v>
      </c>
      <c r="G889" s="13">
        <f t="shared" si="26"/>
        <v>-10484203.67</v>
      </c>
    </row>
    <row r="890" spans="2:7" ht="15" x14ac:dyDescent="0.2">
      <c r="B890" s="10">
        <v>45560</v>
      </c>
      <c r="C890" s="15">
        <v>22248</v>
      </c>
      <c r="D890" s="16" t="s">
        <v>74</v>
      </c>
      <c r="E890" s="7">
        <v>1565</v>
      </c>
      <c r="F890" s="7">
        <f t="shared" si="27"/>
        <v>39.125</v>
      </c>
      <c r="G890" s="13">
        <f t="shared" si="26"/>
        <v>-10482677.795</v>
      </c>
    </row>
    <row r="891" spans="2:7" ht="15" x14ac:dyDescent="0.2">
      <c r="B891" s="10">
        <v>45560</v>
      </c>
      <c r="C891" s="15">
        <v>22249</v>
      </c>
      <c r="D891" s="16" t="s">
        <v>74</v>
      </c>
      <c r="E891" s="7">
        <v>1792</v>
      </c>
      <c r="F891" s="7">
        <f t="shared" si="27"/>
        <v>44.800000000000004</v>
      </c>
      <c r="G891" s="13">
        <f t="shared" si="26"/>
        <v>-10480930.595000001</v>
      </c>
    </row>
    <row r="892" spans="2:7" ht="15" x14ac:dyDescent="0.2">
      <c r="B892" s="10">
        <v>45560</v>
      </c>
      <c r="C892" s="15">
        <v>22250</v>
      </c>
      <c r="D892" s="16" t="s">
        <v>74</v>
      </c>
      <c r="E892" s="7">
        <v>408</v>
      </c>
      <c r="F892" s="7">
        <f t="shared" si="27"/>
        <v>10.200000000000001</v>
      </c>
      <c r="G892" s="13">
        <f t="shared" si="26"/>
        <v>-10480532.795</v>
      </c>
    </row>
    <row r="893" spans="2:7" ht="15" x14ac:dyDescent="0.2">
      <c r="B893" s="10">
        <v>45560</v>
      </c>
      <c r="C893" s="15">
        <v>22251</v>
      </c>
      <c r="D893" s="16" t="s">
        <v>74</v>
      </c>
      <c r="E893" s="7">
        <v>500</v>
      </c>
      <c r="F893" s="7">
        <f t="shared" si="27"/>
        <v>12.5</v>
      </c>
      <c r="G893" s="13">
        <f t="shared" si="26"/>
        <v>-10480045.295</v>
      </c>
    </row>
    <row r="894" spans="2:7" ht="15" x14ac:dyDescent="0.2">
      <c r="B894" s="10">
        <v>45560</v>
      </c>
      <c r="C894" s="15">
        <v>22252</v>
      </c>
      <c r="D894" s="16" t="s">
        <v>74</v>
      </c>
      <c r="E894" s="7">
        <v>640</v>
      </c>
      <c r="F894" s="7">
        <f t="shared" si="27"/>
        <v>16</v>
      </c>
      <c r="G894" s="13">
        <f t="shared" si="26"/>
        <v>-10479421.295</v>
      </c>
    </row>
    <row r="895" spans="2:7" ht="15" x14ac:dyDescent="0.2">
      <c r="B895" s="10">
        <v>45560</v>
      </c>
      <c r="C895" s="15">
        <v>22253</v>
      </c>
      <c r="D895" s="16" t="s">
        <v>74</v>
      </c>
      <c r="E895" s="7">
        <v>1358</v>
      </c>
      <c r="F895" s="7">
        <f t="shared" si="27"/>
        <v>33.950000000000003</v>
      </c>
      <c r="G895" s="13">
        <f t="shared" si="26"/>
        <v>-10478097.244999999</v>
      </c>
    </row>
    <row r="896" spans="2:7" ht="15" x14ac:dyDescent="0.2">
      <c r="B896" s="10">
        <v>45560</v>
      </c>
      <c r="C896" s="15">
        <v>22254</v>
      </c>
      <c r="D896" s="16" t="s">
        <v>74</v>
      </c>
      <c r="E896" s="7">
        <v>860</v>
      </c>
      <c r="F896" s="7">
        <f t="shared" si="27"/>
        <v>21.5</v>
      </c>
      <c r="G896" s="13">
        <f t="shared" si="26"/>
        <v>-10477258.744999999</v>
      </c>
    </row>
    <row r="897" spans="2:7" ht="15" x14ac:dyDescent="0.2">
      <c r="B897" s="10">
        <v>45560</v>
      </c>
      <c r="C897" s="15">
        <v>22255</v>
      </c>
      <c r="D897" s="16" t="s">
        <v>74</v>
      </c>
      <c r="E897" s="7">
        <v>3668</v>
      </c>
      <c r="F897" s="7">
        <f t="shared" si="27"/>
        <v>91.7</v>
      </c>
      <c r="G897" s="13">
        <f t="shared" si="26"/>
        <v>-10473682.444999998</v>
      </c>
    </row>
    <row r="898" spans="2:7" ht="15" x14ac:dyDescent="0.2">
      <c r="B898" s="10">
        <v>45560</v>
      </c>
      <c r="C898" s="15">
        <v>22256</v>
      </c>
      <c r="D898" s="16" t="s">
        <v>74</v>
      </c>
      <c r="E898" s="7">
        <v>201</v>
      </c>
      <c r="F898" s="7">
        <f t="shared" si="27"/>
        <v>5.0250000000000004</v>
      </c>
      <c r="G898" s="13">
        <f t="shared" si="26"/>
        <v>-10473486.469999999</v>
      </c>
    </row>
    <row r="899" spans="2:7" ht="15" x14ac:dyDescent="0.2">
      <c r="B899" s="10">
        <v>45560</v>
      </c>
      <c r="C899" s="15">
        <v>22257</v>
      </c>
      <c r="D899" s="16" t="s">
        <v>74</v>
      </c>
      <c r="E899" s="7">
        <v>792</v>
      </c>
      <c r="F899" s="7">
        <f t="shared" si="27"/>
        <v>19.8</v>
      </c>
      <c r="G899" s="13">
        <f t="shared" si="26"/>
        <v>-10472714.27</v>
      </c>
    </row>
    <row r="900" spans="2:7" ht="15" x14ac:dyDescent="0.2">
      <c r="B900" s="10">
        <v>45560</v>
      </c>
      <c r="C900" s="15">
        <v>22258</v>
      </c>
      <c r="D900" s="16" t="s">
        <v>74</v>
      </c>
      <c r="E900" s="7">
        <v>785</v>
      </c>
      <c r="F900" s="7">
        <f t="shared" si="27"/>
        <v>19.625</v>
      </c>
      <c r="G900" s="13">
        <f t="shared" si="26"/>
        <v>-10471948.895</v>
      </c>
    </row>
    <row r="901" spans="2:7" ht="15" x14ac:dyDescent="0.2">
      <c r="B901" s="10">
        <v>45560</v>
      </c>
      <c r="C901" s="15">
        <v>22259</v>
      </c>
      <c r="D901" s="16" t="s">
        <v>74</v>
      </c>
      <c r="E901" s="7">
        <v>355</v>
      </c>
      <c r="F901" s="7">
        <f t="shared" si="27"/>
        <v>8.875</v>
      </c>
      <c r="G901" s="13">
        <f t="shared" si="26"/>
        <v>-10471602.77</v>
      </c>
    </row>
    <row r="902" spans="2:7" ht="15" x14ac:dyDescent="0.2">
      <c r="B902" s="10">
        <v>45560</v>
      </c>
      <c r="C902" s="15">
        <v>22260</v>
      </c>
      <c r="D902" s="16" t="s">
        <v>74</v>
      </c>
      <c r="E902" s="7">
        <v>8394</v>
      </c>
      <c r="F902" s="7">
        <f t="shared" si="27"/>
        <v>209.85000000000002</v>
      </c>
      <c r="G902" s="13">
        <f t="shared" si="26"/>
        <v>-10463418.619999999</v>
      </c>
    </row>
    <row r="903" spans="2:7" ht="15" x14ac:dyDescent="0.2">
      <c r="B903" s="10">
        <v>45560</v>
      </c>
      <c r="C903" s="15">
        <v>22261</v>
      </c>
      <c r="D903" s="16" t="s">
        <v>74</v>
      </c>
      <c r="E903" s="7">
        <v>408</v>
      </c>
      <c r="F903" s="7">
        <f t="shared" si="27"/>
        <v>10.200000000000001</v>
      </c>
      <c r="G903" s="13">
        <f t="shared" si="26"/>
        <v>-10463020.819999998</v>
      </c>
    </row>
    <row r="904" spans="2:7" ht="15" x14ac:dyDescent="0.2">
      <c r="B904" s="10">
        <v>45560</v>
      </c>
      <c r="C904" s="15">
        <v>22262</v>
      </c>
      <c r="D904" s="16" t="s">
        <v>74</v>
      </c>
      <c r="E904" s="7">
        <v>562</v>
      </c>
      <c r="F904" s="7">
        <f t="shared" si="27"/>
        <v>14.05</v>
      </c>
      <c r="G904" s="13">
        <f t="shared" si="26"/>
        <v>-10462472.869999999</v>
      </c>
    </row>
    <row r="905" spans="2:7" ht="15" x14ac:dyDescent="0.2">
      <c r="B905" s="10">
        <v>45560</v>
      </c>
      <c r="C905" s="15">
        <v>22263</v>
      </c>
      <c r="D905" s="16" t="s">
        <v>74</v>
      </c>
      <c r="E905" s="7">
        <v>406</v>
      </c>
      <c r="F905" s="7">
        <f t="shared" si="27"/>
        <v>10.15</v>
      </c>
      <c r="G905" s="13">
        <f t="shared" ref="G905:G968" si="28">SUM(G904+E905-F905)</f>
        <v>-10462077.02</v>
      </c>
    </row>
    <row r="906" spans="2:7" ht="15" x14ac:dyDescent="0.2">
      <c r="B906" s="10">
        <v>45560</v>
      </c>
      <c r="C906" s="15">
        <v>22264</v>
      </c>
      <c r="D906" s="16" t="s">
        <v>74</v>
      </c>
      <c r="E906" s="7">
        <v>484</v>
      </c>
      <c r="F906" s="7">
        <f t="shared" si="27"/>
        <v>12.100000000000001</v>
      </c>
      <c r="G906" s="13">
        <f t="shared" si="28"/>
        <v>-10461605.119999999</v>
      </c>
    </row>
    <row r="907" spans="2:7" ht="15" x14ac:dyDescent="0.2">
      <c r="B907" s="10">
        <v>45560</v>
      </c>
      <c r="C907" s="15">
        <v>22265</v>
      </c>
      <c r="D907" s="16" t="s">
        <v>74</v>
      </c>
      <c r="E907" s="7">
        <v>1319</v>
      </c>
      <c r="F907" s="7">
        <f t="shared" si="27"/>
        <v>32.975000000000001</v>
      </c>
      <c r="G907" s="13">
        <f t="shared" si="28"/>
        <v>-10460319.094999999</v>
      </c>
    </row>
    <row r="908" spans="2:7" ht="15" x14ac:dyDescent="0.2">
      <c r="B908" s="10">
        <v>45560</v>
      </c>
      <c r="C908" s="15">
        <v>22266</v>
      </c>
      <c r="D908" s="16" t="s">
        <v>74</v>
      </c>
      <c r="E908" s="7">
        <v>668</v>
      </c>
      <c r="F908" s="7">
        <f t="shared" si="27"/>
        <v>16.7</v>
      </c>
      <c r="G908" s="13">
        <f t="shared" si="28"/>
        <v>-10459667.794999998</v>
      </c>
    </row>
    <row r="909" spans="2:7" ht="15" x14ac:dyDescent="0.2">
      <c r="B909" s="10">
        <v>45560</v>
      </c>
      <c r="C909" s="15">
        <v>22267</v>
      </c>
      <c r="D909" s="16" t="s">
        <v>74</v>
      </c>
      <c r="E909" s="7">
        <v>471</v>
      </c>
      <c r="F909" s="7">
        <f t="shared" si="27"/>
        <v>11.775</v>
      </c>
      <c r="G909" s="13">
        <f t="shared" si="28"/>
        <v>-10459208.569999998</v>
      </c>
    </row>
    <row r="910" spans="2:7" ht="15" x14ac:dyDescent="0.2">
      <c r="B910" s="10">
        <v>45560</v>
      </c>
      <c r="C910" s="15">
        <v>22268</v>
      </c>
      <c r="D910" s="16" t="s">
        <v>74</v>
      </c>
      <c r="E910" s="7">
        <v>2294</v>
      </c>
      <c r="F910" s="7">
        <f t="shared" si="27"/>
        <v>57.35</v>
      </c>
      <c r="G910" s="13">
        <f t="shared" si="28"/>
        <v>-10456971.919999998</v>
      </c>
    </row>
    <row r="911" spans="2:7" ht="15" x14ac:dyDescent="0.2">
      <c r="B911" s="10">
        <v>45560</v>
      </c>
      <c r="C911" s="15">
        <v>22269</v>
      </c>
      <c r="D911" s="16" t="s">
        <v>74</v>
      </c>
      <c r="E911" s="7">
        <v>1429</v>
      </c>
      <c r="F911" s="7">
        <f t="shared" si="27"/>
        <v>35.725000000000001</v>
      </c>
      <c r="G911" s="13">
        <f t="shared" si="28"/>
        <v>-10455578.644999998</v>
      </c>
    </row>
    <row r="912" spans="2:7" ht="15" x14ac:dyDescent="0.2">
      <c r="B912" s="10">
        <v>45560</v>
      </c>
      <c r="C912" s="15">
        <v>22270</v>
      </c>
      <c r="D912" s="16" t="s">
        <v>74</v>
      </c>
      <c r="E912" s="7">
        <v>955</v>
      </c>
      <c r="F912" s="7">
        <f t="shared" si="27"/>
        <v>23.875</v>
      </c>
      <c r="G912" s="13">
        <f t="shared" si="28"/>
        <v>-10454647.519999998</v>
      </c>
    </row>
    <row r="913" spans="2:7" ht="15" x14ac:dyDescent="0.2">
      <c r="B913" s="10">
        <v>45560</v>
      </c>
      <c r="C913" s="15">
        <v>22271</v>
      </c>
      <c r="D913" s="16" t="s">
        <v>74</v>
      </c>
      <c r="E913" s="7">
        <v>1152</v>
      </c>
      <c r="F913" s="7">
        <f t="shared" si="27"/>
        <v>28.8</v>
      </c>
      <c r="G913" s="13">
        <f t="shared" si="28"/>
        <v>-10453524.319999998</v>
      </c>
    </row>
    <row r="914" spans="2:7" ht="15" x14ac:dyDescent="0.2">
      <c r="B914" s="10">
        <v>45560</v>
      </c>
      <c r="C914" s="15">
        <v>22272</v>
      </c>
      <c r="D914" s="16" t="s">
        <v>74</v>
      </c>
      <c r="E914" s="7">
        <v>505</v>
      </c>
      <c r="F914" s="7">
        <f t="shared" si="27"/>
        <v>12.625</v>
      </c>
      <c r="G914" s="13">
        <f t="shared" si="28"/>
        <v>-10453031.944999998</v>
      </c>
    </row>
    <row r="915" spans="2:7" ht="15" x14ac:dyDescent="0.2">
      <c r="B915" s="10">
        <v>45560</v>
      </c>
      <c r="C915" s="15">
        <v>22273</v>
      </c>
      <c r="D915" s="16" t="s">
        <v>74</v>
      </c>
      <c r="E915" s="7">
        <v>564</v>
      </c>
      <c r="F915" s="7">
        <f t="shared" si="27"/>
        <v>14.100000000000001</v>
      </c>
      <c r="G915" s="13">
        <f t="shared" si="28"/>
        <v>-10452482.044999998</v>
      </c>
    </row>
    <row r="916" spans="2:7" ht="15" x14ac:dyDescent="0.2">
      <c r="B916" s="10">
        <v>45560</v>
      </c>
      <c r="C916" s="15">
        <v>22274</v>
      </c>
      <c r="D916" s="16" t="s">
        <v>74</v>
      </c>
      <c r="E916" s="7">
        <v>6391</v>
      </c>
      <c r="F916" s="7">
        <f t="shared" si="27"/>
        <v>159.77500000000001</v>
      </c>
      <c r="G916" s="13">
        <f t="shared" si="28"/>
        <v>-10446250.819999998</v>
      </c>
    </row>
    <row r="917" spans="2:7" ht="15" x14ac:dyDescent="0.2">
      <c r="B917" s="10">
        <v>45560</v>
      </c>
      <c r="C917" s="15">
        <v>22275</v>
      </c>
      <c r="D917" s="16" t="s">
        <v>74</v>
      </c>
      <c r="E917" s="7">
        <v>6358</v>
      </c>
      <c r="F917" s="7">
        <f t="shared" si="27"/>
        <v>158.95000000000002</v>
      </c>
      <c r="G917" s="13">
        <f t="shared" si="28"/>
        <v>-10440051.769999998</v>
      </c>
    </row>
    <row r="918" spans="2:7" ht="15" x14ac:dyDescent="0.2">
      <c r="B918" s="10">
        <v>45560</v>
      </c>
      <c r="C918" s="15">
        <v>22276</v>
      </c>
      <c r="D918" s="16" t="s">
        <v>74</v>
      </c>
      <c r="E918" s="7">
        <v>948</v>
      </c>
      <c r="F918" s="7">
        <f t="shared" si="27"/>
        <v>23.700000000000003</v>
      </c>
      <c r="G918" s="13">
        <f t="shared" si="28"/>
        <v>-10439127.469999997</v>
      </c>
    </row>
    <row r="919" spans="2:7" ht="15" x14ac:dyDescent="0.2">
      <c r="B919" s="10">
        <v>45560</v>
      </c>
      <c r="C919" s="15">
        <v>22277</v>
      </c>
      <c r="D919" s="16" t="s">
        <v>74</v>
      </c>
      <c r="E919" s="7">
        <v>6218</v>
      </c>
      <c r="F919" s="7">
        <f t="shared" si="27"/>
        <v>155.45000000000002</v>
      </c>
      <c r="G919" s="13">
        <f t="shared" si="28"/>
        <v>-10433064.919999996</v>
      </c>
    </row>
    <row r="920" spans="2:7" ht="15" x14ac:dyDescent="0.2">
      <c r="B920" s="10">
        <v>45560</v>
      </c>
      <c r="C920" s="15">
        <v>22278</v>
      </c>
      <c r="D920" s="16" t="s">
        <v>74</v>
      </c>
      <c r="E920" s="7">
        <v>1032</v>
      </c>
      <c r="F920" s="7">
        <f t="shared" si="27"/>
        <v>25.8</v>
      </c>
      <c r="G920" s="13">
        <f t="shared" si="28"/>
        <v>-10432058.719999997</v>
      </c>
    </row>
    <row r="921" spans="2:7" ht="15" x14ac:dyDescent="0.2">
      <c r="B921" s="10">
        <v>45560</v>
      </c>
      <c r="C921" s="15">
        <v>22279</v>
      </c>
      <c r="D921" s="16" t="s">
        <v>74</v>
      </c>
      <c r="E921" s="7">
        <v>241</v>
      </c>
      <c r="F921" s="7">
        <f t="shared" si="27"/>
        <v>6.0250000000000004</v>
      </c>
      <c r="G921" s="13">
        <f t="shared" si="28"/>
        <v>-10431823.744999997</v>
      </c>
    </row>
    <row r="922" spans="2:7" ht="15" x14ac:dyDescent="0.2">
      <c r="B922" s="10">
        <v>45560</v>
      </c>
      <c r="C922" s="15">
        <v>22280</v>
      </c>
      <c r="D922" s="16" t="s">
        <v>74</v>
      </c>
      <c r="E922" s="7">
        <v>835</v>
      </c>
      <c r="F922" s="7">
        <f t="shared" si="27"/>
        <v>20.875</v>
      </c>
      <c r="G922" s="13">
        <f t="shared" si="28"/>
        <v>-10431009.619999997</v>
      </c>
    </row>
    <row r="923" spans="2:7" ht="15" x14ac:dyDescent="0.2">
      <c r="B923" s="10">
        <v>45560</v>
      </c>
      <c r="C923" s="15">
        <v>22281</v>
      </c>
      <c r="D923" s="16" t="s">
        <v>74</v>
      </c>
      <c r="E923" s="7">
        <v>390</v>
      </c>
      <c r="F923" s="7">
        <f t="shared" si="27"/>
        <v>9.75</v>
      </c>
      <c r="G923" s="13">
        <f t="shared" si="28"/>
        <v>-10430629.369999997</v>
      </c>
    </row>
    <row r="924" spans="2:7" ht="15" x14ac:dyDescent="0.2">
      <c r="B924" s="10">
        <v>45560</v>
      </c>
      <c r="C924" s="15">
        <v>22282</v>
      </c>
      <c r="D924" s="16" t="s">
        <v>74</v>
      </c>
      <c r="E924" s="7">
        <v>3538</v>
      </c>
      <c r="F924" s="7">
        <f t="shared" si="27"/>
        <v>88.45</v>
      </c>
      <c r="G924" s="13">
        <f t="shared" si="28"/>
        <v>-10427179.819999997</v>
      </c>
    </row>
    <row r="925" spans="2:7" ht="15" x14ac:dyDescent="0.2">
      <c r="B925" s="10">
        <v>45560</v>
      </c>
      <c r="C925" s="15">
        <v>22283</v>
      </c>
      <c r="D925" s="16" t="s">
        <v>74</v>
      </c>
      <c r="E925" s="7">
        <v>1607</v>
      </c>
      <c r="F925" s="7">
        <f t="shared" si="27"/>
        <v>40.175000000000004</v>
      </c>
      <c r="G925" s="13">
        <f t="shared" si="28"/>
        <v>-10425612.994999997</v>
      </c>
    </row>
    <row r="926" spans="2:7" ht="15" x14ac:dyDescent="0.2">
      <c r="B926" s="10">
        <v>45560</v>
      </c>
      <c r="C926" s="15">
        <v>22284</v>
      </c>
      <c r="D926" s="16" t="s">
        <v>74</v>
      </c>
      <c r="E926" s="7">
        <v>7127</v>
      </c>
      <c r="F926" s="7">
        <f t="shared" si="27"/>
        <v>178.17500000000001</v>
      </c>
      <c r="G926" s="13">
        <f t="shared" si="28"/>
        <v>-10418664.169999998</v>
      </c>
    </row>
    <row r="927" spans="2:7" ht="15" x14ac:dyDescent="0.2">
      <c r="B927" s="10">
        <v>45560</v>
      </c>
      <c r="C927" s="15">
        <v>22285</v>
      </c>
      <c r="D927" s="16" t="s">
        <v>74</v>
      </c>
      <c r="E927" s="7">
        <v>1887</v>
      </c>
      <c r="F927" s="7">
        <f t="shared" si="27"/>
        <v>47.175000000000004</v>
      </c>
      <c r="G927" s="13">
        <f t="shared" si="28"/>
        <v>-10416824.344999999</v>
      </c>
    </row>
    <row r="928" spans="2:7" ht="15" x14ac:dyDescent="0.2">
      <c r="B928" s="10">
        <v>45560</v>
      </c>
      <c r="C928" s="15">
        <v>22286</v>
      </c>
      <c r="D928" s="16" t="s">
        <v>74</v>
      </c>
      <c r="E928" s="7">
        <v>7669</v>
      </c>
      <c r="F928" s="7">
        <f t="shared" si="27"/>
        <v>191.72500000000002</v>
      </c>
      <c r="G928" s="13">
        <f t="shared" si="28"/>
        <v>-10409347.069999998</v>
      </c>
    </row>
    <row r="929" spans="2:7" ht="15" x14ac:dyDescent="0.2">
      <c r="B929" s="10">
        <v>45560</v>
      </c>
      <c r="C929" s="15">
        <v>22287</v>
      </c>
      <c r="D929" s="16" t="s">
        <v>74</v>
      </c>
      <c r="E929" s="7">
        <v>1376</v>
      </c>
      <c r="F929" s="7">
        <f t="shared" si="27"/>
        <v>34.4</v>
      </c>
      <c r="G929" s="13">
        <f t="shared" si="28"/>
        <v>-10408005.469999999</v>
      </c>
    </row>
    <row r="930" spans="2:7" ht="15" x14ac:dyDescent="0.2">
      <c r="B930" s="10">
        <v>45560</v>
      </c>
      <c r="C930" s="15">
        <v>22288</v>
      </c>
      <c r="D930" s="16" t="s">
        <v>74</v>
      </c>
      <c r="E930" s="7">
        <v>550</v>
      </c>
      <c r="F930" s="7">
        <f t="shared" si="27"/>
        <v>13.75</v>
      </c>
      <c r="G930" s="13">
        <f t="shared" si="28"/>
        <v>-10407469.219999999</v>
      </c>
    </row>
    <row r="931" spans="2:7" ht="15" x14ac:dyDescent="0.2">
      <c r="B931" s="10">
        <v>45560</v>
      </c>
      <c r="C931" s="15">
        <v>22289</v>
      </c>
      <c r="D931" s="16" t="s">
        <v>74</v>
      </c>
      <c r="E931" s="7">
        <v>7254</v>
      </c>
      <c r="F931" s="7">
        <f t="shared" si="27"/>
        <v>181.35000000000002</v>
      </c>
      <c r="G931" s="13">
        <f t="shared" si="28"/>
        <v>-10400396.569999998</v>
      </c>
    </row>
    <row r="932" spans="2:7" ht="15" x14ac:dyDescent="0.2">
      <c r="B932" s="10">
        <v>45560</v>
      </c>
      <c r="C932" s="15">
        <v>22290</v>
      </c>
      <c r="D932" s="16" t="s">
        <v>74</v>
      </c>
      <c r="E932" s="7">
        <v>1088</v>
      </c>
      <c r="F932" s="7">
        <f t="shared" si="27"/>
        <v>27.200000000000003</v>
      </c>
      <c r="G932" s="13">
        <f t="shared" si="28"/>
        <v>-10399335.769999998</v>
      </c>
    </row>
    <row r="933" spans="2:7" ht="15" x14ac:dyDescent="0.2">
      <c r="B933" s="10">
        <v>45560</v>
      </c>
      <c r="C933" s="15">
        <v>22291</v>
      </c>
      <c r="D933" s="16" t="s">
        <v>74</v>
      </c>
      <c r="E933" s="7">
        <v>2903</v>
      </c>
      <c r="F933" s="7">
        <f t="shared" si="27"/>
        <v>72.575000000000003</v>
      </c>
      <c r="G933" s="13">
        <f t="shared" si="28"/>
        <v>-10396505.344999997</v>
      </c>
    </row>
    <row r="934" spans="2:7" ht="15" x14ac:dyDescent="0.2">
      <c r="B934" s="10">
        <v>45560</v>
      </c>
      <c r="C934" s="15">
        <v>22292</v>
      </c>
      <c r="D934" s="16" t="s">
        <v>74</v>
      </c>
      <c r="E934" s="7">
        <v>630</v>
      </c>
      <c r="F934" s="7">
        <f t="shared" si="27"/>
        <v>15.75</v>
      </c>
      <c r="G934" s="13">
        <f t="shared" si="28"/>
        <v>-10395891.094999997</v>
      </c>
    </row>
    <row r="935" spans="2:7" ht="15" x14ac:dyDescent="0.2">
      <c r="B935" s="10">
        <v>45560</v>
      </c>
      <c r="C935" s="15">
        <v>22293</v>
      </c>
      <c r="D935" s="16" t="s">
        <v>74</v>
      </c>
      <c r="E935" s="7">
        <v>1442</v>
      </c>
      <c r="F935" s="7">
        <f t="shared" si="27"/>
        <v>36.050000000000004</v>
      </c>
      <c r="G935" s="13">
        <f t="shared" si="28"/>
        <v>-10394485.144999998</v>
      </c>
    </row>
    <row r="936" spans="2:7" ht="15" x14ac:dyDescent="0.2">
      <c r="B936" s="10">
        <v>45560</v>
      </c>
      <c r="C936" s="15">
        <v>22294</v>
      </c>
      <c r="D936" s="16" t="s">
        <v>74</v>
      </c>
      <c r="E936" s="7">
        <v>776</v>
      </c>
      <c r="F936" s="7">
        <f t="shared" si="27"/>
        <v>19.400000000000002</v>
      </c>
      <c r="G936" s="13">
        <f t="shared" si="28"/>
        <v>-10393728.544999998</v>
      </c>
    </row>
    <row r="937" spans="2:7" ht="15" x14ac:dyDescent="0.2">
      <c r="B937" s="10">
        <v>45560</v>
      </c>
      <c r="C937" s="15">
        <v>22295</v>
      </c>
      <c r="D937" s="16" t="s">
        <v>74</v>
      </c>
      <c r="E937" s="7">
        <v>666</v>
      </c>
      <c r="F937" s="7">
        <f t="shared" si="27"/>
        <v>16.650000000000002</v>
      </c>
      <c r="G937" s="13">
        <f t="shared" si="28"/>
        <v>-10393079.194999998</v>
      </c>
    </row>
    <row r="938" spans="2:7" ht="15" x14ac:dyDescent="0.2">
      <c r="B938" s="10">
        <v>45560</v>
      </c>
      <c r="C938" s="15">
        <v>22296</v>
      </c>
      <c r="D938" s="16" t="s">
        <v>74</v>
      </c>
      <c r="E938" s="7">
        <v>436</v>
      </c>
      <c r="F938" s="7">
        <f t="shared" si="27"/>
        <v>10.9</v>
      </c>
      <c r="G938" s="13">
        <f t="shared" si="28"/>
        <v>-10392654.094999999</v>
      </c>
    </row>
    <row r="939" spans="2:7" ht="15" x14ac:dyDescent="0.2">
      <c r="B939" s="10">
        <v>45560</v>
      </c>
      <c r="C939" s="15">
        <v>22297</v>
      </c>
      <c r="D939" s="16" t="s">
        <v>74</v>
      </c>
      <c r="E939" s="7">
        <v>665</v>
      </c>
      <c r="F939" s="7">
        <f t="shared" si="27"/>
        <v>16.625</v>
      </c>
      <c r="G939" s="13">
        <f t="shared" si="28"/>
        <v>-10392005.719999999</v>
      </c>
    </row>
    <row r="940" spans="2:7" ht="15" x14ac:dyDescent="0.2">
      <c r="B940" s="10">
        <v>45560</v>
      </c>
      <c r="C940" s="15">
        <v>22298</v>
      </c>
      <c r="D940" s="16" t="s">
        <v>74</v>
      </c>
      <c r="E940" s="7">
        <v>234</v>
      </c>
      <c r="F940" s="7">
        <f t="shared" si="27"/>
        <v>5.8500000000000005</v>
      </c>
      <c r="G940" s="13">
        <f t="shared" si="28"/>
        <v>-10391777.569999998</v>
      </c>
    </row>
    <row r="941" spans="2:7" ht="15" x14ac:dyDescent="0.2">
      <c r="B941" s="10">
        <v>45560</v>
      </c>
      <c r="C941" s="15">
        <v>22299</v>
      </c>
      <c r="D941" s="16" t="s">
        <v>74</v>
      </c>
      <c r="E941" s="7">
        <v>616</v>
      </c>
      <c r="F941" s="7">
        <f t="shared" si="27"/>
        <v>15.4</v>
      </c>
      <c r="G941" s="13">
        <f t="shared" si="28"/>
        <v>-10391176.969999999</v>
      </c>
    </row>
    <row r="942" spans="2:7" ht="15" x14ac:dyDescent="0.2">
      <c r="B942" s="10">
        <v>45560</v>
      </c>
      <c r="C942" s="15">
        <v>22300</v>
      </c>
      <c r="D942" s="16" t="s">
        <v>74</v>
      </c>
      <c r="E942" s="7">
        <v>2075</v>
      </c>
      <c r="F942" s="7">
        <f t="shared" si="27"/>
        <v>51.875</v>
      </c>
      <c r="G942" s="13">
        <f t="shared" si="28"/>
        <v>-10389153.844999999</v>
      </c>
    </row>
    <row r="943" spans="2:7" ht="15" x14ac:dyDescent="0.2">
      <c r="B943" s="10">
        <v>45560</v>
      </c>
      <c r="C943" s="15">
        <v>22301</v>
      </c>
      <c r="D943" s="16" t="s">
        <v>74</v>
      </c>
      <c r="E943" s="7">
        <v>1039</v>
      </c>
      <c r="F943" s="7">
        <f t="shared" si="27"/>
        <v>25.975000000000001</v>
      </c>
      <c r="G943" s="13">
        <f t="shared" si="28"/>
        <v>-10388140.819999998</v>
      </c>
    </row>
    <row r="944" spans="2:7" ht="15" x14ac:dyDescent="0.2">
      <c r="B944" s="10">
        <v>45560</v>
      </c>
      <c r="C944" s="15">
        <v>22302</v>
      </c>
      <c r="D944" s="16" t="s">
        <v>74</v>
      </c>
      <c r="E944" s="7">
        <v>634</v>
      </c>
      <c r="F944" s="7">
        <f t="shared" si="27"/>
        <v>15.850000000000001</v>
      </c>
      <c r="G944" s="13">
        <f t="shared" si="28"/>
        <v>-10387522.669999998</v>
      </c>
    </row>
    <row r="945" spans="2:7" ht="15" x14ac:dyDescent="0.2">
      <c r="B945" s="10">
        <v>45560</v>
      </c>
      <c r="C945" s="15">
        <v>22303</v>
      </c>
      <c r="D945" s="16" t="s">
        <v>74</v>
      </c>
      <c r="E945" s="7">
        <v>5964</v>
      </c>
      <c r="F945" s="7">
        <f t="shared" si="27"/>
        <v>149.1</v>
      </c>
      <c r="G945" s="13">
        <f t="shared" si="28"/>
        <v>-10381707.769999998</v>
      </c>
    </row>
    <row r="946" spans="2:7" ht="15" x14ac:dyDescent="0.2">
      <c r="B946" s="10">
        <v>45560</v>
      </c>
      <c r="C946" s="15">
        <v>22304</v>
      </c>
      <c r="D946" s="16" t="s">
        <v>74</v>
      </c>
      <c r="E946" s="7">
        <v>524</v>
      </c>
      <c r="F946" s="7">
        <f t="shared" si="27"/>
        <v>13.100000000000001</v>
      </c>
      <c r="G946" s="13">
        <f t="shared" si="28"/>
        <v>-10381196.869999997</v>
      </c>
    </row>
    <row r="947" spans="2:7" ht="15" x14ac:dyDescent="0.2">
      <c r="B947" s="10">
        <v>45561</v>
      </c>
      <c r="C947" s="15">
        <v>22305</v>
      </c>
      <c r="D947" s="16" t="s">
        <v>75</v>
      </c>
      <c r="E947" s="7">
        <v>4099</v>
      </c>
      <c r="F947" s="7"/>
      <c r="G947" s="13">
        <f t="shared" si="28"/>
        <v>-10377097.869999997</v>
      </c>
    </row>
    <row r="948" spans="2:7" ht="15" x14ac:dyDescent="0.2">
      <c r="B948" s="10">
        <v>45561</v>
      </c>
      <c r="C948" s="15">
        <v>22306</v>
      </c>
      <c r="D948" s="16" t="s">
        <v>75</v>
      </c>
      <c r="E948" s="7">
        <v>1300</v>
      </c>
      <c r="F948" s="7"/>
      <c r="G948" s="13">
        <f t="shared" si="28"/>
        <v>-10375797.869999997</v>
      </c>
    </row>
    <row r="949" spans="2:7" ht="15" x14ac:dyDescent="0.2">
      <c r="B949" s="10">
        <v>45561</v>
      </c>
      <c r="C949" s="15">
        <v>22307</v>
      </c>
      <c r="D949" s="16" t="s">
        <v>75</v>
      </c>
      <c r="E949" s="7">
        <v>65699</v>
      </c>
      <c r="F949" s="7"/>
      <c r="G949" s="13">
        <f t="shared" si="28"/>
        <v>-10310098.869999997</v>
      </c>
    </row>
    <row r="950" spans="2:7" ht="15" x14ac:dyDescent="0.2">
      <c r="B950" s="10">
        <v>45561</v>
      </c>
      <c r="C950" s="15">
        <v>22308</v>
      </c>
      <c r="D950" s="16" t="s">
        <v>75</v>
      </c>
      <c r="E950" s="7">
        <v>480</v>
      </c>
      <c r="F950" s="7"/>
      <c r="G950" s="13">
        <f t="shared" si="28"/>
        <v>-10309618.869999997</v>
      </c>
    </row>
    <row r="951" spans="2:7" ht="15" x14ac:dyDescent="0.2">
      <c r="B951" s="10">
        <v>45561</v>
      </c>
      <c r="C951" s="15">
        <v>22309</v>
      </c>
      <c r="D951" s="16" t="s">
        <v>75</v>
      </c>
      <c r="E951" s="7">
        <v>20542</v>
      </c>
      <c r="F951" s="7"/>
      <c r="G951" s="13">
        <f t="shared" si="28"/>
        <v>-10289076.869999997</v>
      </c>
    </row>
    <row r="952" spans="2:7" ht="15" x14ac:dyDescent="0.2">
      <c r="B952" s="10">
        <v>45561</v>
      </c>
      <c r="C952" s="15">
        <v>22310</v>
      </c>
      <c r="D952" s="16" t="s">
        <v>75</v>
      </c>
      <c r="E952" s="7">
        <v>18616</v>
      </c>
      <c r="F952" s="7"/>
      <c r="G952" s="13">
        <f t="shared" si="28"/>
        <v>-10270460.869999997</v>
      </c>
    </row>
    <row r="953" spans="2:7" ht="15" x14ac:dyDescent="0.2">
      <c r="B953" s="10">
        <v>45561</v>
      </c>
      <c r="C953" s="15">
        <v>22311</v>
      </c>
      <c r="D953" s="16" t="s">
        <v>75</v>
      </c>
      <c r="E953" s="7">
        <v>3392</v>
      </c>
      <c r="F953" s="7"/>
      <c r="G953" s="13">
        <f t="shared" si="28"/>
        <v>-10267068.869999997</v>
      </c>
    </row>
    <row r="954" spans="2:7" ht="15" x14ac:dyDescent="0.2">
      <c r="B954" s="10">
        <v>45561</v>
      </c>
      <c r="C954" s="15">
        <v>22312</v>
      </c>
      <c r="D954" s="16" t="s">
        <v>75</v>
      </c>
      <c r="E954" s="7">
        <v>26291</v>
      </c>
      <c r="F954" s="7"/>
      <c r="G954" s="13">
        <f t="shared" si="28"/>
        <v>-10240777.869999997</v>
      </c>
    </row>
    <row r="955" spans="2:7" ht="15" x14ac:dyDescent="0.2">
      <c r="B955" s="10">
        <v>45561</v>
      </c>
      <c r="C955" s="15">
        <v>22313</v>
      </c>
      <c r="D955" s="16" t="s">
        <v>75</v>
      </c>
      <c r="E955" s="7">
        <v>2210</v>
      </c>
      <c r="F955" s="7"/>
      <c r="G955" s="13">
        <f t="shared" si="28"/>
        <v>-10238567.869999997</v>
      </c>
    </row>
    <row r="956" spans="2:7" ht="15" x14ac:dyDescent="0.2">
      <c r="B956" s="10">
        <v>45561</v>
      </c>
      <c r="C956" s="15">
        <v>22314</v>
      </c>
      <c r="D956" s="16" t="s">
        <v>75</v>
      </c>
      <c r="E956" s="7">
        <v>213659</v>
      </c>
      <c r="F956" s="7"/>
      <c r="G956" s="13">
        <f t="shared" si="28"/>
        <v>-10024908.869999997</v>
      </c>
    </row>
    <row r="957" spans="2:7" ht="15" x14ac:dyDescent="0.2">
      <c r="B957" s="10">
        <v>45561</v>
      </c>
      <c r="C957" s="15">
        <v>22315</v>
      </c>
      <c r="D957" s="16" t="s">
        <v>75</v>
      </c>
      <c r="E957" s="7">
        <v>14596</v>
      </c>
      <c r="F957" s="7"/>
      <c r="G957" s="13">
        <f t="shared" si="28"/>
        <v>-10010312.869999997</v>
      </c>
    </row>
    <row r="958" spans="2:7" ht="15" x14ac:dyDescent="0.2">
      <c r="B958" s="10">
        <v>45561</v>
      </c>
      <c r="C958" s="15">
        <v>22316</v>
      </c>
      <c r="D958" s="16" t="s">
        <v>75</v>
      </c>
      <c r="E958" s="7">
        <v>5349</v>
      </c>
      <c r="F958" s="7"/>
      <c r="G958" s="13">
        <f t="shared" si="28"/>
        <v>-10004963.869999997</v>
      </c>
    </row>
    <row r="959" spans="2:7" ht="15" x14ac:dyDescent="0.2">
      <c r="B959" s="10">
        <v>45561</v>
      </c>
      <c r="C959" s="15">
        <v>22317</v>
      </c>
      <c r="D959" s="16" t="s">
        <v>75</v>
      </c>
      <c r="E959" s="7">
        <v>2901</v>
      </c>
      <c r="F959" s="7"/>
      <c r="G959" s="13">
        <f t="shared" si="28"/>
        <v>-10002062.869999997</v>
      </c>
    </row>
    <row r="960" spans="2:7" ht="15" x14ac:dyDescent="0.2">
      <c r="B960" s="10">
        <v>45561</v>
      </c>
      <c r="C960" s="15">
        <v>22318</v>
      </c>
      <c r="D960" s="16" t="s">
        <v>75</v>
      </c>
      <c r="E960" s="7">
        <v>2022</v>
      </c>
      <c r="F960" s="7"/>
      <c r="G960" s="13">
        <f t="shared" si="28"/>
        <v>-10000040.869999997</v>
      </c>
    </row>
    <row r="961" spans="2:7" ht="15" x14ac:dyDescent="0.2">
      <c r="B961" s="10">
        <v>45561</v>
      </c>
      <c r="C961" s="15">
        <v>22319</v>
      </c>
      <c r="D961" s="16" t="s">
        <v>75</v>
      </c>
      <c r="E961" s="7">
        <v>1764</v>
      </c>
      <c r="F961" s="7"/>
      <c r="G961" s="13">
        <f t="shared" si="28"/>
        <v>-9998276.8699999973</v>
      </c>
    </row>
    <row r="962" spans="2:7" ht="15" x14ac:dyDescent="0.2">
      <c r="B962" s="10">
        <v>45561</v>
      </c>
      <c r="C962" s="15">
        <v>22320</v>
      </c>
      <c r="D962" s="16" t="s">
        <v>75</v>
      </c>
      <c r="E962" s="7">
        <v>533</v>
      </c>
      <c r="F962" s="7"/>
      <c r="G962" s="13">
        <f t="shared" si="28"/>
        <v>-9997743.8699999973</v>
      </c>
    </row>
    <row r="963" spans="2:7" ht="15" x14ac:dyDescent="0.2">
      <c r="B963" s="10">
        <v>45561</v>
      </c>
      <c r="C963" s="15">
        <v>22321</v>
      </c>
      <c r="D963" s="16" t="s">
        <v>75</v>
      </c>
      <c r="E963" s="7">
        <v>1000</v>
      </c>
      <c r="F963" s="7"/>
      <c r="G963" s="13">
        <f t="shared" si="28"/>
        <v>-9996743.8699999973</v>
      </c>
    </row>
    <row r="964" spans="2:7" ht="15" x14ac:dyDescent="0.2">
      <c r="B964" s="10">
        <v>45561</v>
      </c>
      <c r="C964" s="15">
        <v>22322</v>
      </c>
      <c r="D964" s="16" t="s">
        <v>75</v>
      </c>
      <c r="E964" s="7">
        <v>20780</v>
      </c>
      <c r="F964" s="7"/>
      <c r="G964" s="13">
        <f t="shared" si="28"/>
        <v>-9975963.8699999973</v>
      </c>
    </row>
    <row r="965" spans="2:7" ht="15" x14ac:dyDescent="0.2">
      <c r="B965" s="10">
        <v>45561</v>
      </c>
      <c r="C965" s="15">
        <v>22323</v>
      </c>
      <c r="D965" s="16" t="s">
        <v>75</v>
      </c>
      <c r="E965" s="7">
        <v>440</v>
      </c>
      <c r="F965" s="7"/>
      <c r="G965" s="13">
        <f t="shared" si="28"/>
        <v>-9975523.8699999973</v>
      </c>
    </row>
    <row r="966" spans="2:7" ht="15" x14ac:dyDescent="0.2">
      <c r="B966" s="10">
        <v>45561</v>
      </c>
      <c r="C966" s="15">
        <v>22324</v>
      </c>
      <c r="D966" s="16" t="s">
        <v>75</v>
      </c>
      <c r="E966" s="7">
        <v>16226</v>
      </c>
      <c r="F966" s="7"/>
      <c r="G966" s="13">
        <f t="shared" si="28"/>
        <v>-9959297.8699999973</v>
      </c>
    </row>
    <row r="967" spans="2:7" ht="15" x14ac:dyDescent="0.2">
      <c r="B967" s="10">
        <v>45561</v>
      </c>
      <c r="C967" s="15">
        <v>22325</v>
      </c>
      <c r="D967" s="16" t="s">
        <v>75</v>
      </c>
      <c r="E967" s="7">
        <v>1050</v>
      </c>
      <c r="F967" s="7"/>
      <c r="G967" s="13">
        <f t="shared" si="28"/>
        <v>-9958247.8699999973</v>
      </c>
    </row>
    <row r="968" spans="2:7" ht="15" x14ac:dyDescent="0.2">
      <c r="B968" s="10">
        <v>45561</v>
      </c>
      <c r="C968" s="15">
        <v>22326</v>
      </c>
      <c r="D968" s="14" t="s">
        <v>76</v>
      </c>
      <c r="E968" s="7">
        <v>12215.1</v>
      </c>
      <c r="F968" s="7"/>
      <c r="G968" s="13">
        <f t="shared" si="28"/>
        <v>-9946032.7699999977</v>
      </c>
    </row>
    <row r="969" spans="2:7" ht="15" x14ac:dyDescent="0.2">
      <c r="B969" s="10">
        <v>45561</v>
      </c>
      <c r="C969" s="15">
        <v>22327</v>
      </c>
      <c r="D969" s="14" t="s">
        <v>76</v>
      </c>
      <c r="E969" s="7">
        <v>15125.76</v>
      </c>
      <c r="F969" s="7"/>
      <c r="G969" s="13">
        <f t="shared" ref="G969:G1032" si="29">SUM(G968+E969-F969)</f>
        <v>-9930907.0099999979</v>
      </c>
    </row>
    <row r="970" spans="2:7" ht="15" x14ac:dyDescent="0.2">
      <c r="B970" s="10">
        <v>45561</v>
      </c>
      <c r="C970" s="15">
        <v>22328</v>
      </c>
      <c r="D970" s="14" t="s">
        <v>76</v>
      </c>
      <c r="E970" s="7">
        <v>4358.6000000000004</v>
      </c>
      <c r="F970" s="7"/>
      <c r="G970" s="13">
        <f t="shared" si="29"/>
        <v>-9926548.4099999983</v>
      </c>
    </row>
    <row r="971" spans="2:7" ht="15" x14ac:dyDescent="0.2">
      <c r="B971" s="10">
        <v>45561</v>
      </c>
      <c r="C971" s="15">
        <v>22329</v>
      </c>
      <c r="D971" s="14" t="s">
        <v>68</v>
      </c>
      <c r="E971" s="7">
        <v>1781.25</v>
      </c>
      <c r="F971" s="7"/>
      <c r="G971" s="13">
        <f t="shared" si="29"/>
        <v>-9924767.1599999983</v>
      </c>
    </row>
    <row r="972" spans="2:7" ht="15" x14ac:dyDescent="0.2">
      <c r="B972" s="10">
        <v>45561</v>
      </c>
      <c r="C972" s="15">
        <v>22330</v>
      </c>
      <c r="D972" s="14" t="s">
        <v>68</v>
      </c>
      <c r="E972" s="7">
        <v>1846.8</v>
      </c>
      <c r="F972" s="7"/>
      <c r="G972" s="13">
        <f t="shared" si="29"/>
        <v>-9922920.3599999975</v>
      </c>
    </row>
    <row r="973" spans="2:7" ht="15" x14ac:dyDescent="0.2">
      <c r="B973" s="10">
        <v>45561</v>
      </c>
      <c r="C973" s="15">
        <v>22331</v>
      </c>
      <c r="D973" s="14" t="s">
        <v>59</v>
      </c>
      <c r="E973" s="7">
        <v>819</v>
      </c>
      <c r="F973" s="7"/>
      <c r="G973" s="13">
        <f t="shared" si="29"/>
        <v>-9922101.3599999975</v>
      </c>
    </row>
    <row r="974" spans="2:7" ht="15" x14ac:dyDescent="0.2">
      <c r="B974" s="10">
        <v>45561</v>
      </c>
      <c r="C974" s="15">
        <v>22332</v>
      </c>
      <c r="D974" s="14" t="s">
        <v>59</v>
      </c>
      <c r="E974" s="7">
        <v>1436</v>
      </c>
      <c r="F974" s="7"/>
      <c r="G974" s="13">
        <f t="shared" si="29"/>
        <v>-9920665.3599999975</v>
      </c>
    </row>
    <row r="975" spans="2:7" ht="15" x14ac:dyDescent="0.2">
      <c r="B975" s="10">
        <v>45561</v>
      </c>
      <c r="C975" s="15">
        <v>22333</v>
      </c>
      <c r="D975" s="14" t="s">
        <v>59</v>
      </c>
      <c r="E975" s="7">
        <v>10171</v>
      </c>
      <c r="F975" s="7"/>
      <c r="G975" s="13">
        <f t="shared" si="29"/>
        <v>-9910494.3599999975</v>
      </c>
    </row>
    <row r="976" spans="2:7" ht="15" x14ac:dyDescent="0.2">
      <c r="B976" s="10">
        <v>45561</v>
      </c>
      <c r="C976" s="15">
        <v>22334</v>
      </c>
      <c r="D976" s="14" t="s">
        <v>59</v>
      </c>
      <c r="E976" s="7">
        <v>300</v>
      </c>
      <c r="F976" s="7"/>
      <c r="G976" s="13">
        <f t="shared" si="29"/>
        <v>-9910194.3599999975</v>
      </c>
    </row>
    <row r="977" spans="2:7" ht="15" x14ac:dyDescent="0.2">
      <c r="B977" s="10">
        <v>45561</v>
      </c>
      <c r="C977" s="15">
        <v>22335</v>
      </c>
      <c r="D977" s="14" t="s">
        <v>59</v>
      </c>
      <c r="E977" s="7">
        <v>445</v>
      </c>
      <c r="F977" s="7"/>
      <c r="G977" s="13">
        <f t="shared" si="29"/>
        <v>-9909749.3599999975</v>
      </c>
    </row>
    <row r="978" spans="2:7" ht="15" x14ac:dyDescent="0.2">
      <c r="B978" s="10">
        <v>45561</v>
      </c>
      <c r="C978" s="15">
        <v>22336</v>
      </c>
      <c r="D978" s="16" t="s">
        <v>77</v>
      </c>
      <c r="E978" s="7">
        <v>1705</v>
      </c>
      <c r="F978" s="7">
        <f t="shared" ref="F978:F1041" si="30">E978*2.5%</f>
        <v>42.625</v>
      </c>
      <c r="G978" s="13">
        <f t="shared" si="29"/>
        <v>-9908086.9849999975</v>
      </c>
    </row>
    <row r="979" spans="2:7" ht="15" x14ac:dyDescent="0.2">
      <c r="B979" s="10">
        <v>45561</v>
      </c>
      <c r="C979" s="15">
        <v>22337</v>
      </c>
      <c r="D979" s="16" t="s">
        <v>77</v>
      </c>
      <c r="E979" s="7">
        <v>1476</v>
      </c>
      <c r="F979" s="7">
        <f t="shared" si="30"/>
        <v>36.9</v>
      </c>
      <c r="G979" s="13">
        <f t="shared" si="29"/>
        <v>-9906647.8849999979</v>
      </c>
    </row>
    <row r="980" spans="2:7" ht="15" x14ac:dyDescent="0.2">
      <c r="B980" s="10">
        <v>45561</v>
      </c>
      <c r="C980" s="15">
        <v>22338</v>
      </c>
      <c r="D980" s="16" t="s">
        <v>77</v>
      </c>
      <c r="E980" s="7">
        <v>1276</v>
      </c>
      <c r="F980" s="7">
        <f t="shared" si="30"/>
        <v>31.900000000000002</v>
      </c>
      <c r="G980" s="13">
        <f t="shared" si="29"/>
        <v>-9905403.7849999983</v>
      </c>
    </row>
    <row r="981" spans="2:7" ht="15" x14ac:dyDescent="0.2">
      <c r="B981" s="10">
        <v>45561</v>
      </c>
      <c r="C981" s="15">
        <v>22339</v>
      </c>
      <c r="D981" s="16" t="s">
        <v>77</v>
      </c>
      <c r="E981" s="7">
        <v>867</v>
      </c>
      <c r="F981" s="7">
        <f t="shared" si="30"/>
        <v>21.675000000000001</v>
      </c>
      <c r="G981" s="13">
        <f t="shared" si="29"/>
        <v>-9904558.459999999</v>
      </c>
    </row>
    <row r="982" spans="2:7" ht="15" x14ac:dyDescent="0.2">
      <c r="B982" s="10">
        <v>45561</v>
      </c>
      <c r="C982" s="15">
        <v>22340</v>
      </c>
      <c r="D982" s="16" t="s">
        <v>77</v>
      </c>
      <c r="E982" s="7">
        <v>1286</v>
      </c>
      <c r="F982" s="7">
        <f t="shared" si="30"/>
        <v>32.15</v>
      </c>
      <c r="G982" s="13">
        <f t="shared" si="29"/>
        <v>-9903304.6099999994</v>
      </c>
    </row>
    <row r="983" spans="2:7" ht="15" x14ac:dyDescent="0.2">
      <c r="B983" s="10">
        <v>45561</v>
      </c>
      <c r="C983" s="15">
        <v>22341</v>
      </c>
      <c r="D983" s="16" t="s">
        <v>77</v>
      </c>
      <c r="E983" s="7">
        <v>1254</v>
      </c>
      <c r="F983" s="7">
        <f t="shared" si="30"/>
        <v>31.35</v>
      </c>
      <c r="G983" s="13">
        <f t="shared" si="29"/>
        <v>-9902081.959999999</v>
      </c>
    </row>
    <row r="984" spans="2:7" ht="15" x14ac:dyDescent="0.2">
      <c r="B984" s="10">
        <v>45561</v>
      </c>
      <c r="C984" s="15">
        <v>22342</v>
      </c>
      <c r="D984" s="16" t="s">
        <v>77</v>
      </c>
      <c r="E984" s="7">
        <v>1100</v>
      </c>
      <c r="F984" s="7">
        <f t="shared" si="30"/>
        <v>27.5</v>
      </c>
      <c r="G984" s="13">
        <f t="shared" si="29"/>
        <v>-9901009.459999999</v>
      </c>
    </row>
    <row r="985" spans="2:7" ht="15" x14ac:dyDescent="0.2">
      <c r="B985" s="10">
        <v>45561</v>
      </c>
      <c r="C985" s="15">
        <v>22343</v>
      </c>
      <c r="D985" s="16" t="s">
        <v>77</v>
      </c>
      <c r="E985" s="7">
        <v>2268</v>
      </c>
      <c r="F985" s="7">
        <f t="shared" si="30"/>
        <v>56.7</v>
      </c>
      <c r="G985" s="13">
        <f t="shared" si="29"/>
        <v>-9898798.1599999983</v>
      </c>
    </row>
    <row r="986" spans="2:7" ht="15" x14ac:dyDescent="0.2">
      <c r="B986" s="10">
        <v>45561</v>
      </c>
      <c r="C986" s="15">
        <v>22344</v>
      </c>
      <c r="D986" s="16" t="s">
        <v>77</v>
      </c>
      <c r="E986" s="7">
        <v>896</v>
      </c>
      <c r="F986" s="7">
        <f t="shared" si="30"/>
        <v>22.400000000000002</v>
      </c>
      <c r="G986" s="13">
        <f t="shared" si="29"/>
        <v>-9897924.5599999987</v>
      </c>
    </row>
    <row r="987" spans="2:7" ht="15" x14ac:dyDescent="0.2">
      <c r="B987" s="10">
        <v>45561</v>
      </c>
      <c r="C987" s="15">
        <v>22345</v>
      </c>
      <c r="D987" s="16" t="s">
        <v>77</v>
      </c>
      <c r="E987" s="7">
        <v>1027</v>
      </c>
      <c r="F987" s="7">
        <f t="shared" si="30"/>
        <v>25.675000000000001</v>
      </c>
      <c r="G987" s="13">
        <f t="shared" si="29"/>
        <v>-9896923.2349999994</v>
      </c>
    </row>
    <row r="988" spans="2:7" ht="15" x14ac:dyDescent="0.2">
      <c r="B988" s="10">
        <v>45561</v>
      </c>
      <c r="C988" s="15">
        <v>22346</v>
      </c>
      <c r="D988" s="16" t="s">
        <v>77</v>
      </c>
      <c r="E988" s="7">
        <v>434</v>
      </c>
      <c r="F988" s="7">
        <f t="shared" si="30"/>
        <v>10.850000000000001</v>
      </c>
      <c r="G988" s="13">
        <f t="shared" si="29"/>
        <v>-9896500.084999999</v>
      </c>
    </row>
    <row r="989" spans="2:7" ht="15" x14ac:dyDescent="0.2">
      <c r="B989" s="10">
        <v>45561</v>
      </c>
      <c r="C989" s="15">
        <v>22347</v>
      </c>
      <c r="D989" s="16" t="s">
        <v>77</v>
      </c>
      <c r="E989" s="7">
        <v>968</v>
      </c>
      <c r="F989" s="7">
        <f t="shared" si="30"/>
        <v>24.200000000000003</v>
      </c>
      <c r="G989" s="13">
        <f t="shared" si="29"/>
        <v>-9895556.2849999983</v>
      </c>
    </row>
    <row r="990" spans="2:7" ht="15" x14ac:dyDescent="0.2">
      <c r="B990" s="10">
        <v>45561</v>
      </c>
      <c r="C990" s="15">
        <v>22348</v>
      </c>
      <c r="D990" s="16" t="s">
        <v>77</v>
      </c>
      <c r="E990" s="7">
        <v>701</v>
      </c>
      <c r="F990" s="7">
        <f t="shared" si="30"/>
        <v>17.525000000000002</v>
      </c>
      <c r="G990" s="13">
        <f t="shared" si="29"/>
        <v>-9894872.8099999987</v>
      </c>
    </row>
    <row r="991" spans="2:7" ht="15" x14ac:dyDescent="0.2">
      <c r="B991" s="10">
        <v>45561</v>
      </c>
      <c r="C991" s="15">
        <v>22349</v>
      </c>
      <c r="D991" s="16" t="s">
        <v>77</v>
      </c>
      <c r="E991" s="7">
        <v>5896</v>
      </c>
      <c r="F991" s="7">
        <f t="shared" si="30"/>
        <v>147.4</v>
      </c>
      <c r="G991" s="13">
        <f t="shared" si="29"/>
        <v>-9889124.209999999</v>
      </c>
    </row>
    <row r="992" spans="2:7" ht="15" x14ac:dyDescent="0.2">
      <c r="B992" s="10">
        <v>45561</v>
      </c>
      <c r="C992" s="15">
        <v>22350</v>
      </c>
      <c r="D992" s="16" t="s">
        <v>77</v>
      </c>
      <c r="E992" s="7">
        <v>1728</v>
      </c>
      <c r="F992" s="7">
        <f t="shared" si="30"/>
        <v>43.2</v>
      </c>
      <c r="G992" s="13">
        <f t="shared" si="29"/>
        <v>-9887439.4099999983</v>
      </c>
    </row>
    <row r="993" spans="2:7" ht="15" x14ac:dyDescent="0.2">
      <c r="B993" s="10">
        <v>45561</v>
      </c>
      <c r="C993" s="15">
        <v>22351</v>
      </c>
      <c r="D993" s="16" t="s">
        <v>77</v>
      </c>
      <c r="E993" s="7">
        <v>3694</v>
      </c>
      <c r="F993" s="7">
        <f t="shared" si="30"/>
        <v>92.350000000000009</v>
      </c>
      <c r="G993" s="13">
        <f t="shared" si="29"/>
        <v>-9883837.7599999979</v>
      </c>
    </row>
    <row r="994" spans="2:7" ht="15" x14ac:dyDescent="0.2">
      <c r="B994" s="10">
        <v>45561</v>
      </c>
      <c r="C994" s="15">
        <v>22352</v>
      </c>
      <c r="D994" s="16" t="s">
        <v>77</v>
      </c>
      <c r="E994" s="7">
        <v>5100</v>
      </c>
      <c r="F994" s="7">
        <f t="shared" si="30"/>
        <v>127.5</v>
      </c>
      <c r="G994" s="13">
        <f t="shared" si="29"/>
        <v>-9878865.2599999979</v>
      </c>
    </row>
    <row r="995" spans="2:7" ht="15" x14ac:dyDescent="0.2">
      <c r="B995" s="10">
        <v>45561</v>
      </c>
      <c r="C995" s="15">
        <v>22353</v>
      </c>
      <c r="D995" s="16" t="s">
        <v>77</v>
      </c>
      <c r="E995" s="7">
        <v>234</v>
      </c>
      <c r="F995" s="7">
        <f t="shared" si="30"/>
        <v>5.8500000000000005</v>
      </c>
      <c r="G995" s="13">
        <f t="shared" si="29"/>
        <v>-9878637.1099999975</v>
      </c>
    </row>
    <row r="996" spans="2:7" ht="15" x14ac:dyDescent="0.2">
      <c r="B996" s="10">
        <v>45561</v>
      </c>
      <c r="C996" s="15">
        <v>22354</v>
      </c>
      <c r="D996" s="16" t="s">
        <v>77</v>
      </c>
      <c r="E996" s="7">
        <v>1727</v>
      </c>
      <c r="F996" s="7">
        <f t="shared" si="30"/>
        <v>43.175000000000004</v>
      </c>
      <c r="G996" s="13">
        <f t="shared" si="29"/>
        <v>-9876953.2849999983</v>
      </c>
    </row>
    <row r="997" spans="2:7" ht="15" x14ac:dyDescent="0.2">
      <c r="B997" s="10">
        <v>45561</v>
      </c>
      <c r="C997" s="15">
        <v>22355</v>
      </c>
      <c r="D997" s="16" t="s">
        <v>77</v>
      </c>
      <c r="E997" s="7">
        <v>1562</v>
      </c>
      <c r="F997" s="7">
        <f t="shared" si="30"/>
        <v>39.050000000000004</v>
      </c>
      <c r="G997" s="13">
        <f t="shared" si="29"/>
        <v>-9875430.334999999</v>
      </c>
    </row>
    <row r="998" spans="2:7" ht="15" x14ac:dyDescent="0.2">
      <c r="B998" s="10">
        <v>45561</v>
      </c>
      <c r="C998" s="15">
        <v>22356</v>
      </c>
      <c r="D998" s="16" t="s">
        <v>77</v>
      </c>
      <c r="E998" s="7">
        <v>1052</v>
      </c>
      <c r="F998" s="7">
        <f t="shared" si="30"/>
        <v>26.3</v>
      </c>
      <c r="G998" s="13">
        <f t="shared" si="29"/>
        <v>-9874404.6349999998</v>
      </c>
    </row>
    <row r="999" spans="2:7" ht="15" x14ac:dyDescent="0.2">
      <c r="B999" s="10">
        <v>45561</v>
      </c>
      <c r="C999" s="15">
        <v>22357</v>
      </c>
      <c r="D999" s="16" t="s">
        <v>77</v>
      </c>
      <c r="E999" s="7">
        <v>753</v>
      </c>
      <c r="F999" s="7">
        <f t="shared" si="30"/>
        <v>18.824999999999999</v>
      </c>
      <c r="G999" s="13">
        <f t="shared" si="29"/>
        <v>-9873670.459999999</v>
      </c>
    </row>
    <row r="1000" spans="2:7" ht="15" x14ac:dyDescent="0.2">
      <c r="B1000" s="10">
        <v>45561</v>
      </c>
      <c r="C1000" s="15">
        <v>22358</v>
      </c>
      <c r="D1000" s="16" t="s">
        <v>77</v>
      </c>
      <c r="E1000" s="7">
        <v>500</v>
      </c>
      <c r="F1000" s="7">
        <f t="shared" si="30"/>
        <v>12.5</v>
      </c>
      <c r="G1000" s="13">
        <f t="shared" si="29"/>
        <v>-9873182.959999999</v>
      </c>
    </row>
    <row r="1001" spans="2:7" ht="15" x14ac:dyDescent="0.2">
      <c r="B1001" s="10">
        <v>45561</v>
      </c>
      <c r="C1001" s="15">
        <v>22359</v>
      </c>
      <c r="D1001" s="16" t="s">
        <v>77</v>
      </c>
      <c r="E1001" s="7">
        <v>1287</v>
      </c>
      <c r="F1001" s="7">
        <f t="shared" si="30"/>
        <v>32.175000000000004</v>
      </c>
      <c r="G1001" s="13">
        <f t="shared" si="29"/>
        <v>-9871928.1349999998</v>
      </c>
    </row>
    <row r="1002" spans="2:7" ht="15" x14ac:dyDescent="0.2">
      <c r="B1002" s="10">
        <v>45561</v>
      </c>
      <c r="C1002" s="15">
        <v>22360</v>
      </c>
      <c r="D1002" s="16" t="s">
        <v>77</v>
      </c>
      <c r="E1002" s="7">
        <v>505</v>
      </c>
      <c r="F1002" s="7">
        <f t="shared" si="30"/>
        <v>12.625</v>
      </c>
      <c r="G1002" s="13">
        <f t="shared" si="29"/>
        <v>-9871435.7599999998</v>
      </c>
    </row>
    <row r="1003" spans="2:7" ht="15" x14ac:dyDescent="0.2">
      <c r="B1003" s="10">
        <v>45561</v>
      </c>
      <c r="C1003" s="15">
        <v>22361</v>
      </c>
      <c r="D1003" s="16" t="s">
        <v>77</v>
      </c>
      <c r="E1003" s="7">
        <v>1877</v>
      </c>
      <c r="F1003" s="7">
        <f t="shared" si="30"/>
        <v>46.925000000000004</v>
      </c>
      <c r="G1003" s="13">
        <f t="shared" si="29"/>
        <v>-9869605.6850000005</v>
      </c>
    </row>
    <row r="1004" spans="2:7" ht="15" x14ac:dyDescent="0.2">
      <c r="B1004" s="10">
        <v>45561</v>
      </c>
      <c r="C1004" s="15">
        <v>22362</v>
      </c>
      <c r="D1004" s="16" t="s">
        <v>77</v>
      </c>
      <c r="E1004" s="7">
        <v>1000</v>
      </c>
      <c r="F1004" s="7">
        <f t="shared" si="30"/>
        <v>25</v>
      </c>
      <c r="G1004" s="13">
        <f t="shared" si="29"/>
        <v>-9868630.6850000005</v>
      </c>
    </row>
    <row r="1005" spans="2:7" ht="15" x14ac:dyDescent="0.2">
      <c r="B1005" s="10">
        <v>45561</v>
      </c>
      <c r="C1005" s="15">
        <v>22363</v>
      </c>
      <c r="D1005" s="16" t="s">
        <v>77</v>
      </c>
      <c r="E1005" s="7">
        <v>1037</v>
      </c>
      <c r="F1005" s="7">
        <f t="shared" si="30"/>
        <v>25.925000000000001</v>
      </c>
      <c r="G1005" s="13">
        <f t="shared" si="29"/>
        <v>-9867619.6100000013</v>
      </c>
    </row>
    <row r="1006" spans="2:7" ht="15" x14ac:dyDescent="0.2">
      <c r="B1006" s="10">
        <v>45561</v>
      </c>
      <c r="C1006" s="15">
        <v>22364</v>
      </c>
      <c r="D1006" s="16" t="s">
        <v>77</v>
      </c>
      <c r="E1006" s="7">
        <v>2720</v>
      </c>
      <c r="F1006" s="7">
        <f t="shared" si="30"/>
        <v>68</v>
      </c>
      <c r="G1006" s="13">
        <f t="shared" si="29"/>
        <v>-9864967.6100000013</v>
      </c>
    </row>
    <row r="1007" spans="2:7" ht="15" x14ac:dyDescent="0.2">
      <c r="B1007" s="10">
        <v>45561</v>
      </c>
      <c r="C1007" s="15">
        <v>22365</v>
      </c>
      <c r="D1007" s="16" t="s">
        <v>77</v>
      </c>
      <c r="E1007" s="7">
        <v>7677</v>
      </c>
      <c r="F1007" s="7">
        <f t="shared" si="30"/>
        <v>191.92500000000001</v>
      </c>
      <c r="G1007" s="13">
        <f t="shared" si="29"/>
        <v>-9857482.535000002</v>
      </c>
    </row>
    <row r="1008" spans="2:7" ht="15" x14ac:dyDescent="0.2">
      <c r="B1008" s="10">
        <v>45561</v>
      </c>
      <c r="C1008" s="15">
        <v>22366</v>
      </c>
      <c r="D1008" s="16" t="s">
        <v>77</v>
      </c>
      <c r="E1008" s="7">
        <v>982</v>
      </c>
      <c r="F1008" s="7">
        <f t="shared" si="30"/>
        <v>24.55</v>
      </c>
      <c r="G1008" s="13">
        <f t="shared" si="29"/>
        <v>-9856525.0850000028</v>
      </c>
    </row>
    <row r="1009" spans="2:7" ht="15" x14ac:dyDescent="0.2">
      <c r="B1009" s="10">
        <v>45561</v>
      </c>
      <c r="C1009" s="15">
        <v>22367</v>
      </c>
      <c r="D1009" s="16" t="s">
        <v>77</v>
      </c>
      <c r="E1009" s="7">
        <v>1160</v>
      </c>
      <c r="F1009" s="7">
        <f t="shared" si="30"/>
        <v>29</v>
      </c>
      <c r="G1009" s="13">
        <f t="shared" si="29"/>
        <v>-9855394.0850000028</v>
      </c>
    </row>
    <row r="1010" spans="2:7" ht="15" x14ac:dyDescent="0.2">
      <c r="B1010" s="10">
        <v>45561</v>
      </c>
      <c r="C1010" s="15">
        <v>22368</v>
      </c>
      <c r="D1010" s="16" t="s">
        <v>77</v>
      </c>
      <c r="E1010" s="7">
        <v>769</v>
      </c>
      <c r="F1010" s="7">
        <f t="shared" si="30"/>
        <v>19.225000000000001</v>
      </c>
      <c r="G1010" s="13">
        <f t="shared" si="29"/>
        <v>-9854644.3100000024</v>
      </c>
    </row>
    <row r="1011" spans="2:7" ht="15" x14ac:dyDescent="0.2">
      <c r="B1011" s="10">
        <v>45561</v>
      </c>
      <c r="C1011" s="15">
        <v>22369</v>
      </c>
      <c r="D1011" s="16" t="s">
        <v>77</v>
      </c>
      <c r="E1011" s="7">
        <v>96</v>
      </c>
      <c r="F1011" s="7">
        <f t="shared" si="30"/>
        <v>2.4000000000000004</v>
      </c>
      <c r="G1011" s="13">
        <f t="shared" si="29"/>
        <v>-9854550.7100000028</v>
      </c>
    </row>
    <row r="1012" spans="2:7" ht="15" x14ac:dyDescent="0.2">
      <c r="B1012" s="10">
        <v>45561</v>
      </c>
      <c r="C1012" s="15">
        <v>22370</v>
      </c>
      <c r="D1012" s="16" t="s">
        <v>77</v>
      </c>
      <c r="E1012" s="7">
        <v>4630</v>
      </c>
      <c r="F1012" s="7">
        <f t="shared" si="30"/>
        <v>115.75</v>
      </c>
      <c r="G1012" s="13">
        <f t="shared" si="29"/>
        <v>-9850036.4600000028</v>
      </c>
    </row>
    <row r="1013" spans="2:7" ht="15" x14ac:dyDescent="0.2">
      <c r="B1013" s="10">
        <v>45561</v>
      </c>
      <c r="C1013" s="15">
        <v>22371</v>
      </c>
      <c r="D1013" s="16" t="s">
        <v>77</v>
      </c>
      <c r="E1013" s="7">
        <v>487</v>
      </c>
      <c r="F1013" s="7">
        <f t="shared" si="30"/>
        <v>12.175000000000001</v>
      </c>
      <c r="G1013" s="13">
        <f t="shared" si="29"/>
        <v>-9849561.6350000035</v>
      </c>
    </row>
    <row r="1014" spans="2:7" ht="15" x14ac:dyDescent="0.2">
      <c r="B1014" s="10">
        <v>45561</v>
      </c>
      <c r="C1014" s="15">
        <v>22372</v>
      </c>
      <c r="D1014" s="16" t="s">
        <v>77</v>
      </c>
      <c r="E1014" s="7">
        <v>1202</v>
      </c>
      <c r="F1014" s="7">
        <f t="shared" si="30"/>
        <v>30.05</v>
      </c>
      <c r="G1014" s="13">
        <f t="shared" si="29"/>
        <v>-9848389.6850000042</v>
      </c>
    </row>
    <row r="1015" spans="2:7" ht="15" x14ac:dyDescent="0.2">
      <c r="B1015" s="10">
        <v>45561</v>
      </c>
      <c r="C1015" s="15">
        <v>22373</v>
      </c>
      <c r="D1015" s="16" t="s">
        <v>77</v>
      </c>
      <c r="E1015" s="7">
        <v>1107</v>
      </c>
      <c r="F1015" s="7">
        <f t="shared" si="30"/>
        <v>27.675000000000001</v>
      </c>
      <c r="G1015" s="13">
        <f t="shared" si="29"/>
        <v>-9847310.360000005</v>
      </c>
    </row>
    <row r="1016" spans="2:7" ht="15" x14ac:dyDescent="0.2">
      <c r="B1016" s="10">
        <v>45561</v>
      </c>
      <c r="C1016" s="15">
        <v>22374</v>
      </c>
      <c r="D1016" s="16" t="s">
        <v>77</v>
      </c>
      <c r="E1016" s="7">
        <v>675</v>
      </c>
      <c r="F1016" s="7">
        <f t="shared" si="30"/>
        <v>16.875</v>
      </c>
      <c r="G1016" s="13">
        <f t="shared" si="29"/>
        <v>-9846652.235000005</v>
      </c>
    </row>
    <row r="1017" spans="2:7" ht="15" x14ac:dyDescent="0.2">
      <c r="B1017" s="10">
        <v>45561</v>
      </c>
      <c r="C1017" s="15">
        <v>22375</v>
      </c>
      <c r="D1017" s="16" t="s">
        <v>77</v>
      </c>
      <c r="E1017" s="7">
        <v>583</v>
      </c>
      <c r="F1017" s="7">
        <f t="shared" si="30"/>
        <v>14.575000000000001</v>
      </c>
      <c r="G1017" s="13">
        <f t="shared" si="29"/>
        <v>-9846083.8100000042</v>
      </c>
    </row>
    <row r="1018" spans="2:7" ht="15" x14ac:dyDescent="0.2">
      <c r="B1018" s="10">
        <v>45561</v>
      </c>
      <c r="C1018" s="15">
        <v>22376</v>
      </c>
      <c r="D1018" s="16" t="s">
        <v>77</v>
      </c>
      <c r="E1018" s="7">
        <v>2290</v>
      </c>
      <c r="F1018" s="7">
        <f t="shared" si="30"/>
        <v>57.25</v>
      </c>
      <c r="G1018" s="13">
        <f t="shared" si="29"/>
        <v>-9843851.0600000042</v>
      </c>
    </row>
    <row r="1019" spans="2:7" ht="15" x14ac:dyDescent="0.2">
      <c r="B1019" s="10">
        <v>45561</v>
      </c>
      <c r="C1019" s="15">
        <v>22377</v>
      </c>
      <c r="D1019" s="16" t="s">
        <v>77</v>
      </c>
      <c r="E1019" s="7">
        <v>1174</v>
      </c>
      <c r="F1019" s="7">
        <f t="shared" si="30"/>
        <v>29.35</v>
      </c>
      <c r="G1019" s="13">
        <f t="shared" si="29"/>
        <v>-9842706.4100000039</v>
      </c>
    </row>
    <row r="1020" spans="2:7" ht="15" x14ac:dyDescent="0.2">
      <c r="B1020" s="10">
        <v>45561</v>
      </c>
      <c r="C1020" s="15">
        <v>22378</v>
      </c>
      <c r="D1020" s="16" t="s">
        <v>77</v>
      </c>
      <c r="E1020" s="7">
        <v>385</v>
      </c>
      <c r="F1020" s="7">
        <f t="shared" si="30"/>
        <v>9.625</v>
      </c>
      <c r="G1020" s="13">
        <f t="shared" si="29"/>
        <v>-9842331.0350000039</v>
      </c>
    </row>
    <row r="1021" spans="2:7" ht="15" x14ac:dyDescent="0.2">
      <c r="B1021" s="10">
        <v>45561</v>
      </c>
      <c r="C1021" s="15">
        <v>22379</v>
      </c>
      <c r="D1021" s="16" t="s">
        <v>77</v>
      </c>
      <c r="E1021" s="7">
        <v>2459</v>
      </c>
      <c r="F1021" s="7">
        <f t="shared" si="30"/>
        <v>61.475000000000001</v>
      </c>
      <c r="G1021" s="13">
        <f t="shared" si="29"/>
        <v>-9839933.5100000035</v>
      </c>
    </row>
    <row r="1022" spans="2:7" ht="15" x14ac:dyDescent="0.2">
      <c r="B1022" s="10">
        <v>45561</v>
      </c>
      <c r="C1022" s="15">
        <v>22380</v>
      </c>
      <c r="D1022" s="16" t="s">
        <v>77</v>
      </c>
      <c r="E1022" s="7">
        <v>1115</v>
      </c>
      <c r="F1022" s="7">
        <f t="shared" si="30"/>
        <v>27.875</v>
      </c>
      <c r="G1022" s="13">
        <f t="shared" si="29"/>
        <v>-9838846.3850000035</v>
      </c>
    </row>
    <row r="1023" spans="2:7" ht="15" x14ac:dyDescent="0.2">
      <c r="B1023" s="10">
        <v>45561</v>
      </c>
      <c r="C1023" s="15">
        <v>22381</v>
      </c>
      <c r="D1023" s="18" t="s">
        <v>78</v>
      </c>
      <c r="E1023" s="7">
        <v>668</v>
      </c>
      <c r="F1023" s="19">
        <f>E1023*3.5%</f>
        <v>23.380000000000003</v>
      </c>
      <c r="G1023" s="13">
        <f t="shared" si="29"/>
        <v>-9838201.7650000043</v>
      </c>
    </row>
    <row r="1024" spans="2:7" ht="15" x14ac:dyDescent="0.2">
      <c r="B1024" s="10">
        <v>45561</v>
      </c>
      <c r="C1024" s="15">
        <v>22382</v>
      </c>
      <c r="D1024" s="16" t="s">
        <v>77</v>
      </c>
      <c r="E1024" s="7">
        <v>338</v>
      </c>
      <c r="F1024" s="7">
        <f>E1024*2.5%</f>
        <v>8.4500000000000011</v>
      </c>
      <c r="G1024" s="13">
        <f t="shared" si="29"/>
        <v>-9837872.2150000036</v>
      </c>
    </row>
    <row r="1025" spans="2:7" ht="15" x14ac:dyDescent="0.2">
      <c r="B1025" s="10">
        <v>45561</v>
      </c>
      <c r="C1025" s="15">
        <v>22383</v>
      </c>
      <c r="D1025" s="16" t="s">
        <v>77</v>
      </c>
      <c r="E1025" s="7">
        <v>460</v>
      </c>
      <c r="F1025" s="7">
        <f t="shared" si="30"/>
        <v>11.5</v>
      </c>
      <c r="G1025" s="13">
        <f t="shared" si="29"/>
        <v>-9837423.7150000036</v>
      </c>
    </row>
    <row r="1026" spans="2:7" ht="15" x14ac:dyDescent="0.2">
      <c r="B1026" s="10">
        <v>45561</v>
      </c>
      <c r="C1026" s="15">
        <v>22384</v>
      </c>
      <c r="D1026" s="16" t="s">
        <v>77</v>
      </c>
      <c r="E1026" s="7">
        <v>1169</v>
      </c>
      <c r="F1026" s="7">
        <f t="shared" si="30"/>
        <v>29.225000000000001</v>
      </c>
      <c r="G1026" s="13">
        <f t="shared" si="29"/>
        <v>-9836283.9400000032</v>
      </c>
    </row>
    <row r="1027" spans="2:7" ht="15" x14ac:dyDescent="0.2">
      <c r="B1027" s="10">
        <v>45561</v>
      </c>
      <c r="C1027" s="15">
        <v>22385</v>
      </c>
      <c r="D1027" s="16" t="s">
        <v>77</v>
      </c>
      <c r="E1027" s="7">
        <v>668</v>
      </c>
      <c r="F1027" s="7">
        <f t="shared" si="30"/>
        <v>16.7</v>
      </c>
      <c r="G1027" s="13">
        <f t="shared" si="29"/>
        <v>-9835632.6400000025</v>
      </c>
    </row>
    <row r="1028" spans="2:7" ht="15" x14ac:dyDescent="0.2">
      <c r="B1028" s="10">
        <v>45561</v>
      </c>
      <c r="C1028" s="15">
        <v>22386</v>
      </c>
      <c r="D1028" s="16" t="s">
        <v>77</v>
      </c>
      <c r="E1028" s="7">
        <v>3505</v>
      </c>
      <c r="F1028" s="7">
        <f t="shared" si="30"/>
        <v>87.625</v>
      </c>
      <c r="G1028" s="13">
        <f t="shared" si="29"/>
        <v>-9832215.2650000025</v>
      </c>
    </row>
    <row r="1029" spans="2:7" ht="15" x14ac:dyDescent="0.2">
      <c r="B1029" s="10">
        <v>45561</v>
      </c>
      <c r="C1029" s="15">
        <v>22387</v>
      </c>
      <c r="D1029" s="16" t="s">
        <v>77</v>
      </c>
      <c r="E1029" s="7">
        <v>607</v>
      </c>
      <c r="F1029" s="7">
        <f t="shared" si="30"/>
        <v>15.175000000000001</v>
      </c>
      <c r="G1029" s="13">
        <f t="shared" si="29"/>
        <v>-9831623.4400000032</v>
      </c>
    </row>
    <row r="1030" spans="2:7" ht="15" x14ac:dyDescent="0.2">
      <c r="B1030" s="10">
        <v>45561</v>
      </c>
      <c r="C1030" s="15">
        <v>22388</v>
      </c>
      <c r="D1030" s="16" t="s">
        <v>77</v>
      </c>
      <c r="E1030" s="7">
        <v>766</v>
      </c>
      <c r="F1030" s="7">
        <f t="shared" si="30"/>
        <v>19.150000000000002</v>
      </c>
      <c r="G1030" s="13">
        <f t="shared" si="29"/>
        <v>-9830876.5900000036</v>
      </c>
    </row>
    <row r="1031" spans="2:7" ht="15" x14ac:dyDescent="0.2">
      <c r="B1031" s="10">
        <v>45561</v>
      </c>
      <c r="C1031" s="15">
        <v>22389</v>
      </c>
      <c r="D1031" s="16" t="s">
        <v>77</v>
      </c>
      <c r="E1031" s="7">
        <v>752</v>
      </c>
      <c r="F1031" s="7">
        <f t="shared" si="30"/>
        <v>18.8</v>
      </c>
      <c r="G1031" s="13">
        <f t="shared" si="29"/>
        <v>-9830143.3900000043</v>
      </c>
    </row>
    <row r="1032" spans="2:7" ht="15" x14ac:dyDescent="0.2">
      <c r="B1032" s="10">
        <v>45561</v>
      </c>
      <c r="C1032" s="15">
        <v>22390</v>
      </c>
      <c r="D1032" s="16" t="s">
        <v>77</v>
      </c>
      <c r="E1032" s="7">
        <v>939</v>
      </c>
      <c r="F1032" s="7">
        <f t="shared" si="30"/>
        <v>23.475000000000001</v>
      </c>
      <c r="G1032" s="13">
        <f t="shared" si="29"/>
        <v>-9829227.8650000039</v>
      </c>
    </row>
    <row r="1033" spans="2:7" ht="15" x14ac:dyDescent="0.2">
      <c r="B1033" s="10">
        <v>45561</v>
      </c>
      <c r="C1033" s="15">
        <v>22391</v>
      </c>
      <c r="D1033" s="16" t="s">
        <v>77</v>
      </c>
      <c r="E1033" s="7">
        <v>974</v>
      </c>
      <c r="F1033" s="7">
        <f t="shared" si="30"/>
        <v>24.35</v>
      </c>
      <c r="G1033" s="13">
        <f t="shared" ref="G1033:G1096" si="31">SUM(G1032+E1033-F1033)</f>
        <v>-9828278.2150000036</v>
      </c>
    </row>
    <row r="1034" spans="2:7" ht="15" x14ac:dyDescent="0.2">
      <c r="B1034" s="10">
        <v>45561</v>
      </c>
      <c r="C1034" s="15">
        <v>22392</v>
      </c>
      <c r="D1034" s="16" t="s">
        <v>77</v>
      </c>
      <c r="E1034" s="7">
        <v>2334</v>
      </c>
      <c r="F1034" s="7">
        <f t="shared" si="30"/>
        <v>58.35</v>
      </c>
      <c r="G1034" s="13">
        <f t="shared" si="31"/>
        <v>-9826002.5650000032</v>
      </c>
    </row>
    <row r="1035" spans="2:7" ht="15" x14ac:dyDescent="0.2">
      <c r="B1035" s="10">
        <v>45561</v>
      </c>
      <c r="C1035" s="15">
        <v>22393</v>
      </c>
      <c r="D1035" s="16" t="s">
        <v>77</v>
      </c>
      <c r="E1035" s="7">
        <v>1426</v>
      </c>
      <c r="F1035" s="7">
        <f t="shared" si="30"/>
        <v>35.65</v>
      </c>
      <c r="G1035" s="13">
        <f t="shared" si="31"/>
        <v>-9824612.2150000036</v>
      </c>
    </row>
    <row r="1036" spans="2:7" ht="15" x14ac:dyDescent="0.2">
      <c r="B1036" s="10">
        <v>45561</v>
      </c>
      <c r="C1036" s="15">
        <v>22394</v>
      </c>
      <c r="D1036" s="16" t="s">
        <v>77</v>
      </c>
      <c r="E1036" s="7">
        <v>1335</v>
      </c>
      <c r="F1036" s="7">
        <f t="shared" si="30"/>
        <v>33.375</v>
      </c>
      <c r="G1036" s="13">
        <f t="shared" si="31"/>
        <v>-9823310.5900000036</v>
      </c>
    </row>
    <row r="1037" spans="2:7" ht="15" x14ac:dyDescent="0.2">
      <c r="B1037" s="10">
        <v>45561</v>
      </c>
      <c r="C1037" s="15">
        <v>22395</v>
      </c>
      <c r="D1037" s="16" t="s">
        <v>77</v>
      </c>
      <c r="E1037" s="7">
        <v>601</v>
      </c>
      <c r="F1037" s="7">
        <f t="shared" si="30"/>
        <v>15.025</v>
      </c>
      <c r="G1037" s="13">
        <f t="shared" si="31"/>
        <v>-9822724.6150000039</v>
      </c>
    </row>
    <row r="1038" spans="2:7" ht="15" x14ac:dyDescent="0.2">
      <c r="B1038" s="10">
        <v>45561</v>
      </c>
      <c r="C1038" s="15">
        <v>22396</v>
      </c>
      <c r="D1038" s="16" t="s">
        <v>77</v>
      </c>
      <c r="E1038" s="7">
        <v>601</v>
      </c>
      <c r="F1038" s="7">
        <f t="shared" si="30"/>
        <v>15.025</v>
      </c>
      <c r="G1038" s="13">
        <f t="shared" si="31"/>
        <v>-9822138.6400000043</v>
      </c>
    </row>
    <row r="1039" spans="2:7" ht="15" x14ac:dyDescent="0.2">
      <c r="B1039" s="10">
        <v>45561</v>
      </c>
      <c r="C1039" s="15">
        <v>22397</v>
      </c>
      <c r="D1039" s="16" t="s">
        <v>77</v>
      </c>
      <c r="E1039" s="7">
        <v>1443</v>
      </c>
      <c r="F1039" s="7">
        <f t="shared" si="30"/>
        <v>36.075000000000003</v>
      </c>
      <c r="G1039" s="13">
        <f t="shared" si="31"/>
        <v>-9820731.7150000036</v>
      </c>
    </row>
    <row r="1040" spans="2:7" ht="15" x14ac:dyDescent="0.2">
      <c r="B1040" s="10">
        <v>45561</v>
      </c>
      <c r="C1040" s="15">
        <v>22398</v>
      </c>
      <c r="D1040" s="16" t="s">
        <v>77</v>
      </c>
      <c r="E1040" s="7">
        <v>906</v>
      </c>
      <c r="F1040" s="7">
        <f t="shared" si="30"/>
        <v>22.650000000000002</v>
      </c>
      <c r="G1040" s="13">
        <f t="shared" si="31"/>
        <v>-9819848.3650000039</v>
      </c>
    </row>
    <row r="1041" spans="2:7" ht="15" x14ac:dyDescent="0.2">
      <c r="B1041" s="10">
        <v>45561</v>
      </c>
      <c r="C1041" s="15">
        <v>22399</v>
      </c>
      <c r="D1041" s="16" t="s">
        <v>77</v>
      </c>
      <c r="E1041" s="7">
        <v>298</v>
      </c>
      <c r="F1041" s="7">
        <f t="shared" si="30"/>
        <v>7.45</v>
      </c>
      <c r="G1041" s="13">
        <f t="shared" si="31"/>
        <v>-9819557.8150000032</v>
      </c>
    </row>
    <row r="1042" spans="2:7" ht="15" x14ac:dyDescent="0.2">
      <c r="B1042" s="10">
        <v>45561</v>
      </c>
      <c r="C1042" s="15">
        <v>22400</v>
      </c>
      <c r="D1042" s="16" t="s">
        <v>77</v>
      </c>
      <c r="E1042" s="7">
        <v>330</v>
      </c>
      <c r="F1042" s="7">
        <f t="shared" ref="F1042:F1055" si="32">E1042*2.5%</f>
        <v>8.25</v>
      </c>
      <c r="G1042" s="13">
        <f t="shared" si="31"/>
        <v>-9819236.0650000032</v>
      </c>
    </row>
    <row r="1043" spans="2:7" ht="15" x14ac:dyDescent="0.2">
      <c r="B1043" s="10">
        <v>45561</v>
      </c>
      <c r="C1043" s="15">
        <v>22401</v>
      </c>
      <c r="D1043" s="16" t="s">
        <v>77</v>
      </c>
      <c r="E1043" s="7">
        <v>156</v>
      </c>
      <c r="F1043" s="7">
        <f t="shared" si="32"/>
        <v>3.9000000000000004</v>
      </c>
      <c r="G1043" s="13">
        <f t="shared" si="31"/>
        <v>-9819083.9650000036</v>
      </c>
    </row>
    <row r="1044" spans="2:7" ht="15" x14ac:dyDescent="0.2">
      <c r="B1044" s="10">
        <v>45561</v>
      </c>
      <c r="C1044" s="15">
        <v>22402</v>
      </c>
      <c r="D1044" s="16" t="s">
        <v>77</v>
      </c>
      <c r="E1044" s="7">
        <v>800</v>
      </c>
      <c r="F1044" s="7">
        <f t="shared" si="32"/>
        <v>20</v>
      </c>
      <c r="G1044" s="13">
        <f t="shared" si="31"/>
        <v>-9818303.9650000036</v>
      </c>
    </row>
    <row r="1045" spans="2:7" ht="15" x14ac:dyDescent="0.2">
      <c r="B1045" s="10">
        <v>45561</v>
      </c>
      <c r="C1045" s="15">
        <v>22403</v>
      </c>
      <c r="D1045" s="16" t="s">
        <v>77</v>
      </c>
      <c r="E1045" s="7">
        <v>861</v>
      </c>
      <c r="F1045" s="7">
        <f t="shared" si="32"/>
        <v>21.525000000000002</v>
      </c>
      <c r="G1045" s="13">
        <f t="shared" si="31"/>
        <v>-9817464.4900000039</v>
      </c>
    </row>
    <row r="1046" spans="2:7" ht="15" x14ac:dyDescent="0.2">
      <c r="B1046" s="10">
        <v>45561</v>
      </c>
      <c r="C1046" s="15">
        <v>22404</v>
      </c>
      <c r="D1046" s="16" t="s">
        <v>77</v>
      </c>
      <c r="E1046" s="7">
        <v>1579</v>
      </c>
      <c r="F1046" s="7">
        <f t="shared" si="32"/>
        <v>39.475000000000001</v>
      </c>
      <c r="G1046" s="13">
        <f t="shared" si="31"/>
        <v>-9815924.9650000036</v>
      </c>
    </row>
    <row r="1047" spans="2:7" ht="15" x14ac:dyDescent="0.2">
      <c r="B1047" s="10">
        <v>45561</v>
      </c>
      <c r="C1047" s="15">
        <v>22405</v>
      </c>
      <c r="D1047" s="16" t="s">
        <v>77</v>
      </c>
      <c r="E1047" s="7">
        <v>900</v>
      </c>
      <c r="F1047" s="7">
        <f t="shared" si="32"/>
        <v>22.5</v>
      </c>
      <c r="G1047" s="13">
        <f t="shared" si="31"/>
        <v>-9815047.4650000036</v>
      </c>
    </row>
    <row r="1048" spans="2:7" ht="15" x14ac:dyDescent="0.2">
      <c r="B1048" s="10">
        <v>45561</v>
      </c>
      <c r="C1048" s="15">
        <v>22406</v>
      </c>
      <c r="D1048" s="16" t="s">
        <v>77</v>
      </c>
      <c r="E1048" s="7">
        <v>1622</v>
      </c>
      <c r="F1048" s="7">
        <f t="shared" si="32"/>
        <v>40.550000000000004</v>
      </c>
      <c r="G1048" s="13">
        <f t="shared" si="31"/>
        <v>-9813466.0150000043</v>
      </c>
    </row>
    <row r="1049" spans="2:7" ht="15" x14ac:dyDescent="0.2">
      <c r="B1049" s="10">
        <v>45561</v>
      </c>
      <c r="C1049" s="15">
        <v>22407</v>
      </c>
      <c r="D1049" s="16" t="s">
        <v>77</v>
      </c>
      <c r="E1049" s="7">
        <v>412</v>
      </c>
      <c r="F1049" s="7">
        <f t="shared" si="32"/>
        <v>10.3</v>
      </c>
      <c r="G1049" s="13">
        <f t="shared" si="31"/>
        <v>-9813064.3150000051</v>
      </c>
    </row>
    <row r="1050" spans="2:7" ht="15" x14ac:dyDescent="0.2">
      <c r="B1050" s="10">
        <v>45561</v>
      </c>
      <c r="C1050" s="15">
        <v>22408</v>
      </c>
      <c r="D1050" s="16" t="s">
        <v>77</v>
      </c>
      <c r="E1050" s="7">
        <v>531</v>
      </c>
      <c r="F1050" s="7">
        <f t="shared" si="32"/>
        <v>13.275</v>
      </c>
      <c r="G1050" s="13">
        <f t="shared" si="31"/>
        <v>-9812546.5900000054</v>
      </c>
    </row>
    <row r="1051" spans="2:7" ht="15" x14ac:dyDescent="0.2">
      <c r="B1051" s="10">
        <v>45561</v>
      </c>
      <c r="C1051" s="15">
        <v>22409</v>
      </c>
      <c r="D1051" s="16" t="s">
        <v>77</v>
      </c>
      <c r="E1051" s="7">
        <v>1322</v>
      </c>
      <c r="F1051" s="7">
        <f t="shared" si="32"/>
        <v>33.050000000000004</v>
      </c>
      <c r="G1051" s="13">
        <f t="shared" si="31"/>
        <v>-9811257.6400000062</v>
      </c>
    </row>
    <row r="1052" spans="2:7" ht="15" x14ac:dyDescent="0.2">
      <c r="B1052" s="10">
        <v>45561</v>
      </c>
      <c r="C1052" s="15">
        <v>22410</v>
      </c>
      <c r="D1052" s="16" t="s">
        <v>77</v>
      </c>
      <c r="E1052" s="7">
        <v>6794</v>
      </c>
      <c r="F1052" s="7">
        <f t="shared" si="32"/>
        <v>169.85000000000002</v>
      </c>
      <c r="G1052" s="13">
        <f t="shared" si="31"/>
        <v>-9804633.4900000058</v>
      </c>
    </row>
    <row r="1053" spans="2:7" ht="15" x14ac:dyDescent="0.2">
      <c r="B1053" s="10">
        <v>45561</v>
      </c>
      <c r="C1053" s="15">
        <v>22411</v>
      </c>
      <c r="D1053" s="16" t="s">
        <v>77</v>
      </c>
      <c r="E1053" s="7">
        <v>3451</v>
      </c>
      <c r="F1053" s="7">
        <f t="shared" si="32"/>
        <v>86.275000000000006</v>
      </c>
      <c r="G1053" s="13">
        <f t="shared" si="31"/>
        <v>-9801268.7650000062</v>
      </c>
    </row>
    <row r="1054" spans="2:7" ht="15" x14ac:dyDescent="0.2">
      <c r="B1054" s="10">
        <v>45561</v>
      </c>
      <c r="C1054" s="15">
        <v>22412</v>
      </c>
      <c r="D1054" s="16" t="s">
        <v>77</v>
      </c>
      <c r="E1054" s="7">
        <v>6860</v>
      </c>
      <c r="F1054" s="7">
        <f t="shared" si="32"/>
        <v>171.5</v>
      </c>
      <c r="G1054" s="13">
        <f t="shared" si="31"/>
        <v>-9794580.2650000062</v>
      </c>
    </row>
    <row r="1055" spans="2:7" ht="15" x14ac:dyDescent="0.2">
      <c r="B1055" s="10">
        <v>45561</v>
      </c>
      <c r="C1055" s="15">
        <v>22413</v>
      </c>
      <c r="D1055" s="16" t="s">
        <v>77</v>
      </c>
      <c r="E1055" s="7">
        <v>228</v>
      </c>
      <c r="F1055" s="7">
        <f t="shared" si="32"/>
        <v>5.7</v>
      </c>
      <c r="G1055" s="13">
        <f t="shared" si="31"/>
        <v>-9794357.9650000054</v>
      </c>
    </row>
    <row r="1056" spans="2:7" ht="15" x14ac:dyDescent="0.2">
      <c r="B1056" s="10">
        <v>45561</v>
      </c>
      <c r="C1056" s="15"/>
      <c r="D1056" s="12" t="s">
        <v>79</v>
      </c>
      <c r="E1056" s="13"/>
      <c r="F1056" s="13">
        <v>1091563.58</v>
      </c>
      <c r="G1056" s="13">
        <f t="shared" si="31"/>
        <v>-10885921.545000006</v>
      </c>
    </row>
    <row r="1057" spans="2:7" ht="15" x14ac:dyDescent="0.2">
      <c r="B1057" s="10">
        <v>45561</v>
      </c>
      <c r="C1057" s="15"/>
      <c r="D1057" s="12" t="s">
        <v>80</v>
      </c>
      <c r="E1057" s="13"/>
      <c r="F1057" s="13">
        <v>431818.18</v>
      </c>
      <c r="G1057" s="13">
        <f t="shared" si="31"/>
        <v>-11317739.725000005</v>
      </c>
    </row>
    <row r="1058" spans="2:7" ht="15" x14ac:dyDescent="0.2">
      <c r="B1058" s="10">
        <v>45561</v>
      </c>
      <c r="C1058" s="15"/>
      <c r="D1058" s="12" t="s">
        <v>80</v>
      </c>
      <c r="E1058" s="13"/>
      <c r="F1058" s="13">
        <v>967990.34</v>
      </c>
      <c r="G1058" s="13">
        <f t="shared" si="31"/>
        <v>-12285730.065000005</v>
      </c>
    </row>
    <row r="1059" spans="2:7" ht="15" x14ac:dyDescent="0.2">
      <c r="B1059" s="10">
        <v>45562</v>
      </c>
      <c r="C1059" s="15"/>
      <c r="D1059" s="12" t="s">
        <v>81</v>
      </c>
      <c r="E1059" s="13"/>
      <c r="F1059" s="13">
        <v>297469.65000000002</v>
      </c>
      <c r="G1059" s="13">
        <f t="shared" si="31"/>
        <v>-12583199.715000005</v>
      </c>
    </row>
    <row r="1060" spans="2:7" ht="15" x14ac:dyDescent="0.2">
      <c r="B1060" s="10">
        <v>45562</v>
      </c>
      <c r="C1060" s="15"/>
      <c r="D1060" s="12" t="s">
        <v>82</v>
      </c>
      <c r="E1060" s="13"/>
      <c r="F1060" s="13">
        <v>431818.18</v>
      </c>
      <c r="G1060" s="13">
        <f t="shared" si="31"/>
        <v>-13015017.895000005</v>
      </c>
    </row>
    <row r="1061" spans="2:7" ht="15" x14ac:dyDescent="0.2">
      <c r="B1061" s="10">
        <v>45562</v>
      </c>
      <c r="C1061" s="15"/>
      <c r="D1061" s="12" t="s">
        <v>82</v>
      </c>
      <c r="E1061" s="13"/>
      <c r="F1061" s="13">
        <v>263793.84000000003</v>
      </c>
      <c r="G1061" s="13">
        <f t="shared" si="31"/>
        <v>-13278811.735000005</v>
      </c>
    </row>
    <row r="1062" spans="2:7" ht="15" x14ac:dyDescent="0.2">
      <c r="B1062" s="10">
        <v>45562</v>
      </c>
      <c r="C1062" s="15">
        <v>22414</v>
      </c>
      <c r="D1062" s="16" t="s">
        <v>83</v>
      </c>
      <c r="E1062" s="13">
        <v>3465</v>
      </c>
      <c r="F1062" s="7"/>
      <c r="G1062" s="13">
        <f t="shared" si="31"/>
        <v>-13275346.735000005</v>
      </c>
    </row>
    <row r="1063" spans="2:7" ht="15" x14ac:dyDescent="0.2">
      <c r="B1063" s="10">
        <v>45562</v>
      </c>
      <c r="C1063" s="15">
        <v>22415</v>
      </c>
      <c r="D1063" s="16" t="s">
        <v>83</v>
      </c>
      <c r="E1063" s="13">
        <v>1165</v>
      </c>
      <c r="F1063" s="7"/>
      <c r="G1063" s="13">
        <f t="shared" si="31"/>
        <v>-13274181.735000005</v>
      </c>
    </row>
    <row r="1064" spans="2:7" ht="15" x14ac:dyDescent="0.2">
      <c r="B1064" s="10">
        <v>45562</v>
      </c>
      <c r="C1064" s="15">
        <v>22416</v>
      </c>
      <c r="D1064" s="16" t="s">
        <v>83</v>
      </c>
      <c r="E1064" s="13">
        <v>546</v>
      </c>
      <c r="F1064" s="7"/>
      <c r="G1064" s="13">
        <f t="shared" si="31"/>
        <v>-13273635.735000005</v>
      </c>
    </row>
    <row r="1065" spans="2:7" ht="15" x14ac:dyDescent="0.2">
      <c r="B1065" s="10">
        <v>45562</v>
      </c>
      <c r="C1065" s="15">
        <v>22417</v>
      </c>
      <c r="D1065" s="16" t="s">
        <v>83</v>
      </c>
      <c r="E1065" s="13">
        <v>273</v>
      </c>
      <c r="F1065" s="7"/>
      <c r="G1065" s="13">
        <f t="shared" si="31"/>
        <v>-13273362.735000005</v>
      </c>
    </row>
    <row r="1066" spans="2:7" ht="15" x14ac:dyDescent="0.2">
      <c r="B1066" s="10">
        <v>45562</v>
      </c>
      <c r="C1066" s="15">
        <v>22418</v>
      </c>
      <c r="D1066" s="16" t="s">
        <v>83</v>
      </c>
      <c r="E1066" s="13">
        <v>1388</v>
      </c>
      <c r="F1066" s="7"/>
      <c r="G1066" s="13">
        <f t="shared" si="31"/>
        <v>-13271974.735000005</v>
      </c>
    </row>
    <row r="1067" spans="2:7" ht="15" x14ac:dyDescent="0.2">
      <c r="B1067" s="10">
        <v>45562</v>
      </c>
      <c r="C1067" s="15">
        <v>22419</v>
      </c>
      <c r="D1067" s="16" t="s">
        <v>83</v>
      </c>
      <c r="E1067" s="13">
        <v>5333</v>
      </c>
      <c r="F1067" s="7"/>
      <c r="G1067" s="13">
        <f t="shared" si="31"/>
        <v>-13266641.735000005</v>
      </c>
    </row>
    <row r="1068" spans="2:7" ht="15" x14ac:dyDescent="0.2">
      <c r="B1068" s="10">
        <v>45562</v>
      </c>
      <c r="C1068" s="15">
        <v>22420</v>
      </c>
      <c r="D1068" s="16" t="s">
        <v>83</v>
      </c>
      <c r="E1068" s="13">
        <v>2277</v>
      </c>
      <c r="F1068" s="7"/>
      <c r="G1068" s="13">
        <f t="shared" si="31"/>
        <v>-13264364.735000005</v>
      </c>
    </row>
    <row r="1069" spans="2:7" ht="15" x14ac:dyDescent="0.2">
      <c r="B1069" s="10">
        <v>45562</v>
      </c>
      <c r="C1069" s="15">
        <v>22421</v>
      </c>
      <c r="D1069" s="16" t="s">
        <v>83</v>
      </c>
      <c r="E1069" s="13">
        <v>13790</v>
      </c>
      <c r="F1069" s="7"/>
      <c r="G1069" s="13">
        <f t="shared" si="31"/>
        <v>-13250574.735000005</v>
      </c>
    </row>
    <row r="1070" spans="2:7" ht="15" x14ac:dyDescent="0.2">
      <c r="B1070" s="10">
        <v>45562</v>
      </c>
      <c r="C1070" s="15">
        <v>22422</v>
      </c>
      <c r="D1070" s="16" t="s">
        <v>83</v>
      </c>
      <c r="E1070" s="13">
        <v>20527</v>
      </c>
      <c r="F1070" s="7"/>
      <c r="G1070" s="13">
        <f t="shared" si="31"/>
        <v>-13230047.735000005</v>
      </c>
    </row>
    <row r="1071" spans="2:7" ht="15" x14ac:dyDescent="0.2">
      <c r="B1071" s="10">
        <v>45562</v>
      </c>
      <c r="C1071" s="15">
        <v>22423</v>
      </c>
      <c r="D1071" s="16" t="s">
        <v>83</v>
      </c>
      <c r="E1071" s="13">
        <v>687</v>
      </c>
      <c r="F1071" s="7"/>
      <c r="G1071" s="13">
        <f t="shared" si="31"/>
        <v>-13229360.735000005</v>
      </c>
    </row>
    <row r="1072" spans="2:7" ht="15" x14ac:dyDescent="0.2">
      <c r="B1072" s="10">
        <v>45562</v>
      </c>
      <c r="C1072" s="15">
        <v>22424</v>
      </c>
      <c r="D1072" s="16" t="s">
        <v>83</v>
      </c>
      <c r="E1072" s="7">
        <v>14728</v>
      </c>
      <c r="F1072" s="7"/>
      <c r="G1072" s="13">
        <f t="shared" si="31"/>
        <v>-13214632.735000005</v>
      </c>
    </row>
    <row r="1073" spans="2:7" ht="15" x14ac:dyDescent="0.2">
      <c r="B1073" s="10">
        <v>45562</v>
      </c>
      <c r="C1073" s="15">
        <v>22425</v>
      </c>
      <c r="D1073" s="16" t="s">
        <v>83</v>
      </c>
      <c r="E1073" s="7">
        <v>2498</v>
      </c>
      <c r="F1073" s="7"/>
      <c r="G1073" s="13">
        <f t="shared" si="31"/>
        <v>-13212134.735000005</v>
      </c>
    </row>
    <row r="1074" spans="2:7" ht="15" x14ac:dyDescent="0.2">
      <c r="B1074" s="10">
        <v>45562</v>
      </c>
      <c r="C1074" s="15">
        <v>22426</v>
      </c>
      <c r="D1074" s="16" t="s">
        <v>83</v>
      </c>
      <c r="E1074" s="13">
        <v>500</v>
      </c>
      <c r="F1074" s="7"/>
      <c r="G1074" s="13">
        <f t="shared" si="31"/>
        <v>-13211634.735000005</v>
      </c>
    </row>
    <row r="1075" spans="2:7" ht="15" x14ac:dyDescent="0.2">
      <c r="B1075" s="10">
        <v>45562</v>
      </c>
      <c r="C1075" s="15">
        <v>22427</v>
      </c>
      <c r="D1075" s="16" t="s">
        <v>83</v>
      </c>
      <c r="E1075" s="13">
        <v>500</v>
      </c>
      <c r="F1075" s="7"/>
      <c r="G1075" s="13">
        <f t="shared" si="31"/>
        <v>-13211134.735000005</v>
      </c>
    </row>
    <row r="1076" spans="2:7" ht="15" x14ac:dyDescent="0.2">
      <c r="B1076" s="10">
        <v>45562</v>
      </c>
      <c r="C1076" s="15">
        <v>22428</v>
      </c>
      <c r="D1076" s="16" t="s">
        <v>83</v>
      </c>
      <c r="E1076" s="13">
        <v>71453</v>
      </c>
      <c r="F1076" s="7"/>
      <c r="G1076" s="13">
        <f t="shared" si="31"/>
        <v>-13139681.735000005</v>
      </c>
    </row>
    <row r="1077" spans="2:7" ht="15" x14ac:dyDescent="0.2">
      <c r="B1077" s="10">
        <v>45562</v>
      </c>
      <c r="C1077" s="15">
        <v>22429</v>
      </c>
      <c r="D1077" s="16" t="s">
        <v>83</v>
      </c>
      <c r="E1077" s="13">
        <v>7787</v>
      </c>
      <c r="F1077" s="7"/>
      <c r="G1077" s="13">
        <f t="shared" si="31"/>
        <v>-13131894.735000005</v>
      </c>
    </row>
    <row r="1078" spans="2:7" ht="15" x14ac:dyDescent="0.2">
      <c r="B1078" s="10">
        <v>45562</v>
      </c>
      <c r="C1078" s="15">
        <v>22430</v>
      </c>
      <c r="D1078" s="16" t="s">
        <v>83</v>
      </c>
      <c r="E1078" s="13">
        <v>19713</v>
      </c>
      <c r="F1078" s="7"/>
      <c r="G1078" s="13">
        <f t="shared" si="31"/>
        <v>-13112181.735000005</v>
      </c>
    </row>
    <row r="1079" spans="2:7" ht="15" x14ac:dyDescent="0.2">
      <c r="B1079" s="10">
        <v>45562</v>
      </c>
      <c r="C1079" s="15">
        <v>22431</v>
      </c>
      <c r="D1079" s="16" t="s">
        <v>83</v>
      </c>
      <c r="E1079" s="13">
        <v>11178</v>
      </c>
      <c r="F1079" s="7"/>
      <c r="G1079" s="13">
        <f t="shared" si="31"/>
        <v>-13101003.735000005</v>
      </c>
    </row>
    <row r="1080" spans="2:7" ht="15" x14ac:dyDescent="0.2">
      <c r="B1080" s="10">
        <v>45562</v>
      </c>
      <c r="C1080" s="15">
        <v>22432</v>
      </c>
      <c r="D1080" s="16" t="s">
        <v>83</v>
      </c>
      <c r="E1080" s="13">
        <v>20700</v>
      </c>
      <c r="F1080" s="7"/>
      <c r="G1080" s="13">
        <f t="shared" si="31"/>
        <v>-13080303.735000005</v>
      </c>
    </row>
    <row r="1081" spans="2:7" ht="15" x14ac:dyDescent="0.2">
      <c r="B1081" s="10">
        <v>45562</v>
      </c>
      <c r="C1081" s="15">
        <v>22433</v>
      </c>
      <c r="D1081" s="16" t="s">
        <v>83</v>
      </c>
      <c r="E1081" s="13">
        <v>415</v>
      </c>
      <c r="F1081" s="7"/>
      <c r="G1081" s="13">
        <f t="shared" si="31"/>
        <v>-13079888.735000005</v>
      </c>
    </row>
    <row r="1082" spans="2:7" ht="15" x14ac:dyDescent="0.2">
      <c r="B1082" s="10">
        <v>45562</v>
      </c>
      <c r="C1082" s="15">
        <v>22434</v>
      </c>
      <c r="D1082" s="16" t="s">
        <v>83</v>
      </c>
      <c r="E1082" s="7">
        <v>2630</v>
      </c>
      <c r="F1082" s="7"/>
      <c r="G1082" s="13">
        <f t="shared" si="31"/>
        <v>-13077258.735000005</v>
      </c>
    </row>
    <row r="1083" spans="2:7" ht="15" x14ac:dyDescent="0.2">
      <c r="B1083" s="10">
        <v>45562</v>
      </c>
      <c r="C1083" s="15">
        <v>22435</v>
      </c>
      <c r="D1083" s="14" t="s">
        <v>84</v>
      </c>
      <c r="E1083" s="7">
        <v>1339</v>
      </c>
      <c r="F1083" s="7"/>
      <c r="G1083" s="13">
        <f t="shared" si="31"/>
        <v>-13075919.735000005</v>
      </c>
    </row>
    <row r="1084" spans="2:7" ht="15" x14ac:dyDescent="0.2">
      <c r="B1084" s="10">
        <v>45562</v>
      </c>
      <c r="C1084" s="15">
        <v>22436</v>
      </c>
      <c r="D1084" s="14" t="s">
        <v>69</v>
      </c>
      <c r="E1084" s="7">
        <v>627</v>
      </c>
      <c r="F1084" s="7"/>
      <c r="G1084" s="13">
        <f t="shared" si="31"/>
        <v>-13075292.735000005</v>
      </c>
    </row>
    <row r="1085" spans="2:7" ht="15" x14ac:dyDescent="0.2">
      <c r="B1085" s="10">
        <v>45562</v>
      </c>
      <c r="C1085" s="15">
        <v>22437</v>
      </c>
      <c r="D1085" s="14" t="s">
        <v>69</v>
      </c>
      <c r="E1085" s="7">
        <v>6022</v>
      </c>
      <c r="F1085" s="7"/>
      <c r="G1085" s="13">
        <f t="shared" si="31"/>
        <v>-13069270.735000005</v>
      </c>
    </row>
    <row r="1086" spans="2:7" ht="15" x14ac:dyDescent="0.2">
      <c r="B1086" s="10">
        <v>45562</v>
      </c>
      <c r="C1086" s="15">
        <v>22438</v>
      </c>
      <c r="D1086" s="14" t="s">
        <v>69</v>
      </c>
      <c r="E1086" s="7">
        <v>89968</v>
      </c>
      <c r="F1086" s="7"/>
      <c r="G1086" s="13">
        <f t="shared" si="31"/>
        <v>-12979302.735000005</v>
      </c>
    </row>
    <row r="1087" spans="2:7" ht="15" x14ac:dyDescent="0.2">
      <c r="B1087" s="10">
        <v>45562</v>
      </c>
      <c r="C1087" s="15">
        <v>22439</v>
      </c>
      <c r="D1087" s="14" t="s">
        <v>69</v>
      </c>
      <c r="E1087" s="7">
        <v>1200</v>
      </c>
      <c r="F1087" s="7"/>
      <c r="G1087" s="13">
        <f t="shared" si="31"/>
        <v>-12978102.735000005</v>
      </c>
    </row>
    <row r="1088" spans="2:7" ht="15" x14ac:dyDescent="0.2">
      <c r="B1088" s="10">
        <v>45562</v>
      </c>
      <c r="C1088" s="15">
        <v>22440</v>
      </c>
      <c r="D1088" s="14" t="s">
        <v>69</v>
      </c>
      <c r="E1088" s="7">
        <v>702</v>
      </c>
      <c r="F1088" s="7"/>
      <c r="G1088" s="13">
        <f t="shared" si="31"/>
        <v>-12977400.735000005</v>
      </c>
    </row>
    <row r="1089" spans="2:7" ht="15" x14ac:dyDescent="0.2">
      <c r="B1089" s="10">
        <v>45562</v>
      </c>
      <c r="C1089" s="15">
        <v>22441</v>
      </c>
      <c r="D1089" s="14" t="s">
        <v>69</v>
      </c>
      <c r="E1089" s="7">
        <v>71631</v>
      </c>
      <c r="F1089" s="7"/>
      <c r="G1089" s="13">
        <f t="shared" si="31"/>
        <v>-12905769.735000005</v>
      </c>
    </row>
    <row r="1090" spans="2:7" ht="15" x14ac:dyDescent="0.2">
      <c r="B1090" s="10">
        <v>45562</v>
      </c>
      <c r="C1090" s="15">
        <v>22442</v>
      </c>
      <c r="D1090" s="14" t="s">
        <v>69</v>
      </c>
      <c r="E1090" s="7">
        <v>15101</v>
      </c>
      <c r="F1090" s="7"/>
      <c r="G1090" s="13">
        <f t="shared" si="31"/>
        <v>-12890668.735000005</v>
      </c>
    </row>
    <row r="1091" spans="2:7" ht="15" x14ac:dyDescent="0.2">
      <c r="B1091" s="10">
        <v>45562</v>
      </c>
      <c r="C1091" s="15">
        <v>22443</v>
      </c>
      <c r="D1091" s="14" t="s">
        <v>69</v>
      </c>
      <c r="E1091" s="7">
        <v>12417</v>
      </c>
      <c r="F1091" s="7"/>
      <c r="G1091" s="13">
        <f t="shared" si="31"/>
        <v>-12878251.735000005</v>
      </c>
    </row>
    <row r="1092" spans="2:7" ht="15" x14ac:dyDescent="0.2">
      <c r="B1092" s="10">
        <v>45562</v>
      </c>
      <c r="C1092" s="15">
        <v>22444</v>
      </c>
      <c r="D1092" s="14" t="s">
        <v>69</v>
      </c>
      <c r="E1092" s="7">
        <v>11977</v>
      </c>
      <c r="F1092" s="7"/>
      <c r="G1092" s="13">
        <f t="shared" si="31"/>
        <v>-12866274.735000005</v>
      </c>
    </row>
    <row r="1093" spans="2:7" ht="15" x14ac:dyDescent="0.2">
      <c r="B1093" s="10">
        <v>45562</v>
      </c>
      <c r="C1093" s="15">
        <v>22445</v>
      </c>
      <c r="D1093" s="14" t="s">
        <v>69</v>
      </c>
      <c r="E1093" s="7">
        <v>450119</v>
      </c>
      <c r="F1093" s="7"/>
      <c r="G1093" s="13">
        <f t="shared" si="31"/>
        <v>-12416155.735000005</v>
      </c>
    </row>
    <row r="1094" spans="2:7" ht="15" x14ac:dyDescent="0.2">
      <c r="B1094" s="10">
        <v>45562</v>
      </c>
      <c r="C1094" s="15">
        <v>22446</v>
      </c>
      <c r="D1094" s="14" t="s">
        <v>69</v>
      </c>
      <c r="E1094" s="7">
        <v>92984</v>
      </c>
      <c r="F1094" s="7"/>
      <c r="G1094" s="13">
        <f t="shared" si="31"/>
        <v>-12323171.735000005</v>
      </c>
    </row>
    <row r="1095" spans="2:7" ht="15" x14ac:dyDescent="0.2">
      <c r="B1095" s="10">
        <v>45562</v>
      </c>
      <c r="C1095" s="15">
        <v>22447</v>
      </c>
      <c r="D1095" s="14" t="s">
        <v>69</v>
      </c>
      <c r="E1095" s="7">
        <v>323645</v>
      </c>
      <c r="F1095" s="7"/>
      <c r="G1095" s="13">
        <f t="shared" si="31"/>
        <v>-11999526.735000005</v>
      </c>
    </row>
    <row r="1096" spans="2:7" ht="15" x14ac:dyDescent="0.2">
      <c r="B1096" s="10">
        <v>45562</v>
      </c>
      <c r="C1096" s="15">
        <v>22448</v>
      </c>
      <c r="D1096" s="14" t="s">
        <v>85</v>
      </c>
      <c r="E1096" s="7">
        <v>1324.3</v>
      </c>
      <c r="F1096" s="7"/>
      <c r="G1096" s="13">
        <f t="shared" si="31"/>
        <v>-11998202.435000004</v>
      </c>
    </row>
    <row r="1097" spans="2:7" ht="15" x14ac:dyDescent="0.2">
      <c r="B1097" s="10">
        <v>45562</v>
      </c>
      <c r="C1097" s="15">
        <v>22449</v>
      </c>
      <c r="D1097" s="14" t="s">
        <v>86</v>
      </c>
      <c r="E1097" s="7">
        <v>1168.5</v>
      </c>
      <c r="F1097" s="7"/>
      <c r="G1097" s="13">
        <f t="shared" ref="G1097:G1160" si="33">SUM(G1096+E1097-F1097)</f>
        <v>-11997033.935000004</v>
      </c>
    </row>
    <row r="1098" spans="2:7" ht="15" x14ac:dyDescent="0.2">
      <c r="B1098" s="10">
        <v>45562</v>
      </c>
      <c r="C1098" s="15">
        <v>22450</v>
      </c>
      <c r="D1098" s="14" t="s">
        <v>87</v>
      </c>
      <c r="E1098" s="7">
        <v>19499.62</v>
      </c>
      <c r="F1098" s="7"/>
      <c r="G1098" s="13">
        <f t="shared" si="33"/>
        <v>-11977534.315000005</v>
      </c>
    </row>
    <row r="1099" spans="2:7" ht="15" x14ac:dyDescent="0.2">
      <c r="B1099" s="10">
        <v>45562</v>
      </c>
      <c r="C1099" s="15">
        <v>22451</v>
      </c>
      <c r="D1099" s="14" t="s">
        <v>87</v>
      </c>
      <c r="E1099" s="7">
        <v>978.5</v>
      </c>
      <c r="F1099" s="7"/>
      <c r="G1099" s="13">
        <f t="shared" si="33"/>
        <v>-11976555.815000005</v>
      </c>
    </row>
    <row r="1100" spans="2:7" ht="15" x14ac:dyDescent="0.2">
      <c r="B1100" s="10">
        <v>45562</v>
      </c>
      <c r="C1100" s="15">
        <v>22452</v>
      </c>
      <c r="D1100" s="14" t="s">
        <v>76</v>
      </c>
      <c r="E1100" s="7">
        <v>305.89999999999998</v>
      </c>
      <c r="F1100" s="7"/>
      <c r="G1100" s="13">
        <f t="shared" si="33"/>
        <v>-11976249.915000005</v>
      </c>
    </row>
    <row r="1101" spans="2:7" ht="15" x14ac:dyDescent="0.2">
      <c r="B1101" s="10">
        <v>45562</v>
      </c>
      <c r="C1101" s="15">
        <v>22453</v>
      </c>
      <c r="D1101" s="14" t="s">
        <v>76</v>
      </c>
      <c r="E1101" s="7">
        <v>16075.2</v>
      </c>
      <c r="F1101" s="7"/>
      <c r="G1101" s="13">
        <f t="shared" si="33"/>
        <v>-11960174.715000005</v>
      </c>
    </row>
    <row r="1102" spans="2:7" ht="15" x14ac:dyDescent="0.2">
      <c r="B1102" s="10">
        <v>45562</v>
      </c>
      <c r="C1102" s="15">
        <v>22454</v>
      </c>
      <c r="D1102" s="14" t="s">
        <v>76</v>
      </c>
      <c r="E1102" s="7">
        <v>10932.67</v>
      </c>
      <c r="F1102" s="7"/>
      <c r="G1102" s="13">
        <f t="shared" si="33"/>
        <v>-11949242.045000006</v>
      </c>
    </row>
    <row r="1103" spans="2:7" ht="15" x14ac:dyDescent="0.2">
      <c r="B1103" s="10">
        <v>45562</v>
      </c>
      <c r="C1103" s="15">
        <v>22455</v>
      </c>
      <c r="D1103" s="14" t="s">
        <v>68</v>
      </c>
      <c r="E1103" s="7">
        <v>5423.55</v>
      </c>
      <c r="F1103" s="7"/>
      <c r="G1103" s="13">
        <f t="shared" si="33"/>
        <v>-11943818.495000005</v>
      </c>
    </row>
    <row r="1104" spans="2:7" ht="15" x14ac:dyDescent="0.2">
      <c r="B1104" s="10">
        <v>45562</v>
      </c>
      <c r="C1104" s="15">
        <v>22456</v>
      </c>
      <c r="D1104" s="14" t="s">
        <v>76</v>
      </c>
      <c r="E1104" s="7">
        <v>190.95</v>
      </c>
      <c r="F1104" s="7"/>
      <c r="G1104" s="13">
        <f t="shared" si="33"/>
        <v>-11943627.545000006</v>
      </c>
    </row>
    <row r="1105" spans="2:7" ht="15" x14ac:dyDescent="0.2">
      <c r="B1105" s="10">
        <v>45562</v>
      </c>
      <c r="C1105" s="15">
        <v>22457</v>
      </c>
      <c r="D1105" s="14" t="s">
        <v>73</v>
      </c>
      <c r="E1105" s="7">
        <v>0.01</v>
      </c>
      <c r="F1105" s="7"/>
      <c r="G1105" s="13">
        <f t="shared" si="33"/>
        <v>-11943627.535000006</v>
      </c>
    </row>
    <row r="1106" spans="2:7" ht="15" x14ac:dyDescent="0.2">
      <c r="B1106" s="10">
        <v>45562</v>
      </c>
      <c r="C1106" s="15">
        <v>22458</v>
      </c>
      <c r="D1106" s="16" t="s">
        <v>88</v>
      </c>
      <c r="E1106" s="7">
        <v>607</v>
      </c>
      <c r="F1106" s="7">
        <f t="shared" ref="F1106:F1162" si="34">E1106*2.5%</f>
        <v>15.175000000000001</v>
      </c>
      <c r="G1106" s="13">
        <f t="shared" si="33"/>
        <v>-11943035.710000006</v>
      </c>
    </row>
    <row r="1107" spans="2:7" ht="15" x14ac:dyDescent="0.2">
      <c r="B1107" s="10">
        <v>45562</v>
      </c>
      <c r="C1107" s="15">
        <v>22459</v>
      </c>
      <c r="D1107" s="16" t="s">
        <v>88</v>
      </c>
      <c r="E1107" s="7">
        <v>2295</v>
      </c>
      <c r="F1107" s="7">
        <f t="shared" si="34"/>
        <v>57.375</v>
      </c>
      <c r="G1107" s="13">
        <f t="shared" si="33"/>
        <v>-11940798.085000006</v>
      </c>
    </row>
    <row r="1108" spans="2:7" ht="15" x14ac:dyDescent="0.2">
      <c r="B1108" s="10">
        <v>45562</v>
      </c>
      <c r="C1108" s="15">
        <v>22460</v>
      </c>
      <c r="D1108" s="16" t="s">
        <v>88</v>
      </c>
      <c r="E1108" s="7">
        <v>672</v>
      </c>
      <c r="F1108" s="7">
        <f t="shared" si="34"/>
        <v>16.8</v>
      </c>
      <c r="G1108" s="13">
        <f t="shared" si="33"/>
        <v>-11940142.885000007</v>
      </c>
    </row>
    <row r="1109" spans="2:7" ht="15" x14ac:dyDescent="0.2">
      <c r="B1109" s="10">
        <v>45562</v>
      </c>
      <c r="C1109" s="15">
        <v>22461</v>
      </c>
      <c r="D1109" s="16" t="s">
        <v>88</v>
      </c>
      <c r="E1109" s="7">
        <v>1420</v>
      </c>
      <c r="F1109" s="7">
        <f t="shared" si="34"/>
        <v>35.5</v>
      </c>
      <c r="G1109" s="13">
        <f t="shared" si="33"/>
        <v>-11938758.385000007</v>
      </c>
    </row>
    <row r="1110" spans="2:7" ht="15" x14ac:dyDescent="0.2">
      <c r="B1110" s="10">
        <v>45562</v>
      </c>
      <c r="C1110" s="15">
        <v>22462</v>
      </c>
      <c r="D1110" s="16" t="s">
        <v>88</v>
      </c>
      <c r="E1110" s="7">
        <v>664</v>
      </c>
      <c r="F1110" s="7">
        <f t="shared" si="34"/>
        <v>16.600000000000001</v>
      </c>
      <c r="G1110" s="13">
        <f t="shared" si="33"/>
        <v>-11938110.985000007</v>
      </c>
    </row>
    <row r="1111" spans="2:7" ht="15" x14ac:dyDescent="0.2">
      <c r="B1111" s="10">
        <v>45562</v>
      </c>
      <c r="C1111" s="15">
        <v>22463</v>
      </c>
      <c r="D1111" s="16" t="s">
        <v>88</v>
      </c>
      <c r="E1111" s="7">
        <v>827</v>
      </c>
      <c r="F1111" s="7">
        <f t="shared" si="34"/>
        <v>20.675000000000001</v>
      </c>
      <c r="G1111" s="13">
        <f t="shared" si="33"/>
        <v>-11937304.660000008</v>
      </c>
    </row>
    <row r="1112" spans="2:7" ht="15" x14ac:dyDescent="0.2">
      <c r="B1112" s="10">
        <v>45562</v>
      </c>
      <c r="C1112" s="15">
        <v>22464</v>
      </c>
      <c r="D1112" s="16" t="s">
        <v>88</v>
      </c>
      <c r="E1112" s="7">
        <v>334</v>
      </c>
      <c r="F1112" s="7">
        <f t="shared" si="34"/>
        <v>8.35</v>
      </c>
      <c r="G1112" s="13">
        <f t="shared" si="33"/>
        <v>-11936979.010000007</v>
      </c>
    </row>
    <row r="1113" spans="2:7" ht="15" x14ac:dyDescent="0.2">
      <c r="B1113" s="10">
        <v>45562</v>
      </c>
      <c r="C1113" s="15">
        <v>22465</v>
      </c>
      <c r="D1113" s="16" t="s">
        <v>88</v>
      </c>
      <c r="E1113" s="7">
        <v>1803</v>
      </c>
      <c r="F1113" s="7">
        <f t="shared" si="34"/>
        <v>45.075000000000003</v>
      </c>
      <c r="G1113" s="13">
        <f t="shared" si="33"/>
        <v>-11935221.085000006</v>
      </c>
    </row>
    <row r="1114" spans="2:7" ht="15" x14ac:dyDescent="0.2">
      <c r="B1114" s="10">
        <v>45562</v>
      </c>
      <c r="C1114" s="15">
        <v>22466</v>
      </c>
      <c r="D1114" s="16" t="s">
        <v>88</v>
      </c>
      <c r="E1114" s="7">
        <v>2431</v>
      </c>
      <c r="F1114" s="7">
        <f t="shared" si="34"/>
        <v>60.775000000000006</v>
      </c>
      <c r="G1114" s="13">
        <f t="shared" si="33"/>
        <v>-11932850.860000007</v>
      </c>
    </row>
    <row r="1115" spans="2:7" ht="15" x14ac:dyDescent="0.2">
      <c r="B1115" s="10">
        <v>45562</v>
      </c>
      <c r="C1115" s="15">
        <v>22467</v>
      </c>
      <c r="D1115" s="16" t="s">
        <v>88</v>
      </c>
      <c r="E1115" s="20">
        <v>331</v>
      </c>
      <c r="F1115" s="7">
        <f t="shared" si="34"/>
        <v>8.2750000000000004</v>
      </c>
      <c r="G1115" s="13">
        <f t="shared" si="33"/>
        <v>-11932528.135000007</v>
      </c>
    </row>
    <row r="1116" spans="2:7" ht="15" x14ac:dyDescent="0.2">
      <c r="B1116" s="10">
        <v>45562</v>
      </c>
      <c r="C1116" s="15">
        <v>22468</v>
      </c>
      <c r="D1116" s="16" t="s">
        <v>88</v>
      </c>
      <c r="E1116" s="13">
        <v>831</v>
      </c>
      <c r="F1116" s="7">
        <f t="shared" si="34"/>
        <v>20.775000000000002</v>
      </c>
      <c r="G1116" s="13">
        <f t="shared" si="33"/>
        <v>-11931717.910000008</v>
      </c>
    </row>
    <row r="1117" spans="2:7" ht="15" x14ac:dyDescent="0.2">
      <c r="B1117" s="10">
        <v>45562</v>
      </c>
      <c r="C1117" s="15">
        <v>22469</v>
      </c>
      <c r="D1117" s="16" t="s">
        <v>88</v>
      </c>
      <c r="E1117" s="13">
        <v>1934</v>
      </c>
      <c r="F1117" s="7">
        <f t="shared" si="34"/>
        <v>48.35</v>
      </c>
      <c r="G1117" s="13">
        <f t="shared" si="33"/>
        <v>-11929832.260000007</v>
      </c>
    </row>
    <row r="1118" spans="2:7" ht="15" x14ac:dyDescent="0.2">
      <c r="B1118" s="10">
        <v>45562</v>
      </c>
      <c r="C1118" s="15">
        <v>22470</v>
      </c>
      <c r="D1118" s="16" t="s">
        <v>88</v>
      </c>
      <c r="E1118" s="7">
        <v>966</v>
      </c>
      <c r="F1118" s="7">
        <f t="shared" si="34"/>
        <v>24.150000000000002</v>
      </c>
      <c r="G1118" s="13">
        <f t="shared" si="33"/>
        <v>-11928890.410000008</v>
      </c>
    </row>
    <row r="1119" spans="2:7" ht="15" x14ac:dyDescent="0.2">
      <c r="B1119" s="10">
        <v>45562</v>
      </c>
      <c r="C1119" s="15">
        <v>22471</v>
      </c>
      <c r="D1119" s="16" t="s">
        <v>88</v>
      </c>
      <c r="E1119" s="13">
        <v>1398</v>
      </c>
      <c r="F1119" s="7">
        <f t="shared" si="34"/>
        <v>34.950000000000003</v>
      </c>
      <c r="G1119" s="13">
        <f t="shared" si="33"/>
        <v>-11927527.360000007</v>
      </c>
    </row>
    <row r="1120" spans="2:7" ht="15" x14ac:dyDescent="0.2">
      <c r="B1120" s="10">
        <v>45562</v>
      </c>
      <c r="C1120" s="15">
        <v>22472</v>
      </c>
      <c r="D1120" s="16" t="s">
        <v>88</v>
      </c>
      <c r="E1120" s="13">
        <v>5000</v>
      </c>
      <c r="F1120" s="7">
        <f t="shared" si="34"/>
        <v>125</v>
      </c>
      <c r="G1120" s="13">
        <f t="shared" si="33"/>
        <v>-11922652.360000007</v>
      </c>
    </row>
    <row r="1121" spans="2:7" ht="15" x14ac:dyDescent="0.2">
      <c r="B1121" s="10">
        <v>45562</v>
      </c>
      <c r="C1121" s="15">
        <v>22473</v>
      </c>
      <c r="D1121" s="16" t="s">
        <v>88</v>
      </c>
      <c r="E1121" s="20">
        <v>286</v>
      </c>
      <c r="F1121" s="7">
        <f t="shared" si="34"/>
        <v>7.15</v>
      </c>
      <c r="G1121" s="13">
        <f t="shared" si="33"/>
        <v>-11922373.510000007</v>
      </c>
    </row>
    <row r="1122" spans="2:7" ht="15" x14ac:dyDescent="0.2">
      <c r="B1122" s="10">
        <v>45562</v>
      </c>
      <c r="C1122" s="15">
        <v>22474</v>
      </c>
      <c r="D1122" s="16" t="s">
        <v>88</v>
      </c>
      <c r="E1122" s="13">
        <v>1119</v>
      </c>
      <c r="F1122" s="7">
        <f t="shared" si="34"/>
        <v>27.975000000000001</v>
      </c>
      <c r="G1122" s="13">
        <f t="shared" si="33"/>
        <v>-11921282.485000007</v>
      </c>
    </row>
    <row r="1123" spans="2:7" ht="15" x14ac:dyDescent="0.2">
      <c r="B1123" s="10">
        <v>45562</v>
      </c>
      <c r="C1123" s="15">
        <v>22475</v>
      </c>
      <c r="D1123" s="16" t="s">
        <v>88</v>
      </c>
      <c r="E1123" s="13">
        <v>2556</v>
      </c>
      <c r="F1123" s="7">
        <f t="shared" si="34"/>
        <v>63.900000000000006</v>
      </c>
      <c r="G1123" s="13">
        <f t="shared" si="33"/>
        <v>-11918790.385000007</v>
      </c>
    </row>
    <row r="1124" spans="2:7" ht="15" x14ac:dyDescent="0.2">
      <c r="B1124" s="10">
        <v>45562</v>
      </c>
      <c r="C1124" s="15">
        <v>22476</v>
      </c>
      <c r="D1124" s="16" t="s">
        <v>88</v>
      </c>
      <c r="E1124" s="7">
        <v>1214</v>
      </c>
      <c r="F1124" s="7">
        <f t="shared" si="34"/>
        <v>30.35</v>
      </c>
      <c r="G1124" s="13">
        <f t="shared" si="33"/>
        <v>-11917606.735000007</v>
      </c>
    </row>
    <row r="1125" spans="2:7" ht="15" x14ac:dyDescent="0.2">
      <c r="B1125" s="10">
        <v>45562</v>
      </c>
      <c r="C1125" s="15">
        <v>22477</v>
      </c>
      <c r="D1125" s="16" t="s">
        <v>88</v>
      </c>
      <c r="E1125" s="7">
        <v>417</v>
      </c>
      <c r="F1125" s="7">
        <f t="shared" si="34"/>
        <v>10.425000000000001</v>
      </c>
      <c r="G1125" s="13">
        <f t="shared" si="33"/>
        <v>-11917200.160000008</v>
      </c>
    </row>
    <row r="1126" spans="2:7" ht="15" x14ac:dyDescent="0.2">
      <c r="B1126" s="10">
        <v>45562</v>
      </c>
      <c r="C1126" s="15">
        <v>22478</v>
      </c>
      <c r="D1126" s="16" t="s">
        <v>88</v>
      </c>
      <c r="E1126" s="7">
        <v>6240</v>
      </c>
      <c r="F1126" s="7">
        <f t="shared" si="34"/>
        <v>156</v>
      </c>
      <c r="G1126" s="13">
        <f t="shared" si="33"/>
        <v>-11911116.160000008</v>
      </c>
    </row>
    <row r="1127" spans="2:7" ht="15" x14ac:dyDescent="0.2">
      <c r="B1127" s="10">
        <v>45562</v>
      </c>
      <c r="C1127" s="15">
        <v>22479</v>
      </c>
      <c r="D1127" s="16" t="s">
        <v>88</v>
      </c>
      <c r="E1127" s="7">
        <v>2353</v>
      </c>
      <c r="F1127" s="7">
        <f t="shared" si="34"/>
        <v>58.825000000000003</v>
      </c>
      <c r="G1127" s="13">
        <f t="shared" si="33"/>
        <v>-11908821.985000007</v>
      </c>
    </row>
    <row r="1128" spans="2:7" ht="15" x14ac:dyDescent="0.2">
      <c r="B1128" s="10">
        <v>45562</v>
      </c>
      <c r="C1128" s="15">
        <v>22480</v>
      </c>
      <c r="D1128" s="16" t="s">
        <v>88</v>
      </c>
      <c r="E1128" s="7">
        <v>549</v>
      </c>
      <c r="F1128" s="7">
        <f t="shared" si="34"/>
        <v>13.725000000000001</v>
      </c>
      <c r="G1128" s="13">
        <f t="shared" si="33"/>
        <v>-11908286.710000006</v>
      </c>
    </row>
    <row r="1129" spans="2:7" ht="15" x14ac:dyDescent="0.2">
      <c r="B1129" s="10">
        <v>45562</v>
      </c>
      <c r="C1129" s="15">
        <v>22481</v>
      </c>
      <c r="D1129" s="16" t="s">
        <v>88</v>
      </c>
      <c r="E1129" s="7">
        <v>2684</v>
      </c>
      <c r="F1129" s="7">
        <f t="shared" si="34"/>
        <v>67.100000000000009</v>
      </c>
      <c r="G1129" s="13">
        <f t="shared" si="33"/>
        <v>-11905669.810000006</v>
      </c>
    </row>
    <row r="1130" spans="2:7" ht="15" x14ac:dyDescent="0.2">
      <c r="B1130" s="10">
        <v>45562</v>
      </c>
      <c r="C1130" s="15">
        <v>22482</v>
      </c>
      <c r="D1130" s="16" t="s">
        <v>88</v>
      </c>
      <c r="E1130" s="7">
        <v>14480</v>
      </c>
      <c r="F1130" s="7">
        <f t="shared" si="34"/>
        <v>362</v>
      </c>
      <c r="G1130" s="13">
        <f t="shared" si="33"/>
        <v>-11891551.810000006</v>
      </c>
    </row>
    <row r="1131" spans="2:7" ht="15" x14ac:dyDescent="0.2">
      <c r="B1131" s="10">
        <v>45562</v>
      </c>
      <c r="C1131" s="15">
        <v>22483</v>
      </c>
      <c r="D1131" s="16" t="s">
        <v>88</v>
      </c>
      <c r="E1131" s="7">
        <v>500</v>
      </c>
      <c r="F1131" s="7">
        <f t="shared" si="34"/>
        <v>12.5</v>
      </c>
      <c r="G1131" s="13">
        <f t="shared" si="33"/>
        <v>-11891064.310000006</v>
      </c>
    </row>
    <row r="1132" spans="2:7" ht="15" x14ac:dyDescent="0.2">
      <c r="B1132" s="10">
        <v>45562</v>
      </c>
      <c r="C1132" s="15">
        <v>22484</v>
      </c>
      <c r="D1132" s="16" t="s">
        <v>88</v>
      </c>
      <c r="E1132" s="7">
        <v>4263</v>
      </c>
      <c r="F1132" s="7">
        <f t="shared" si="34"/>
        <v>106.575</v>
      </c>
      <c r="G1132" s="13">
        <f t="shared" si="33"/>
        <v>-11886907.885000005</v>
      </c>
    </row>
    <row r="1133" spans="2:7" ht="15" x14ac:dyDescent="0.2">
      <c r="B1133" s="10">
        <v>45562</v>
      </c>
      <c r="C1133" s="15">
        <v>22485</v>
      </c>
      <c r="D1133" s="16" t="s">
        <v>88</v>
      </c>
      <c r="E1133" s="7">
        <v>1749</v>
      </c>
      <c r="F1133" s="7">
        <f t="shared" si="34"/>
        <v>43.725000000000001</v>
      </c>
      <c r="G1133" s="13">
        <f t="shared" si="33"/>
        <v>-11885202.610000005</v>
      </c>
    </row>
    <row r="1134" spans="2:7" ht="15" x14ac:dyDescent="0.2">
      <c r="B1134" s="10">
        <v>45562</v>
      </c>
      <c r="C1134" s="15">
        <v>22486</v>
      </c>
      <c r="D1134" s="16" t="s">
        <v>88</v>
      </c>
      <c r="E1134" s="7">
        <v>733</v>
      </c>
      <c r="F1134" s="7">
        <f t="shared" si="34"/>
        <v>18.324999999999999</v>
      </c>
      <c r="G1134" s="13">
        <f t="shared" si="33"/>
        <v>-11884487.935000004</v>
      </c>
    </row>
    <row r="1135" spans="2:7" ht="15" x14ac:dyDescent="0.2">
      <c r="B1135" s="10">
        <v>45562</v>
      </c>
      <c r="C1135" s="15">
        <v>22487</v>
      </c>
      <c r="D1135" s="16" t="s">
        <v>88</v>
      </c>
      <c r="E1135" s="7">
        <v>1123</v>
      </c>
      <c r="F1135" s="7">
        <f t="shared" si="34"/>
        <v>28.075000000000003</v>
      </c>
      <c r="G1135" s="13">
        <f t="shared" si="33"/>
        <v>-11883393.010000004</v>
      </c>
    </row>
    <row r="1136" spans="2:7" ht="15" x14ac:dyDescent="0.2">
      <c r="B1136" s="10">
        <v>45562</v>
      </c>
      <c r="C1136" s="15">
        <v>22488</v>
      </c>
      <c r="D1136" s="16" t="s">
        <v>88</v>
      </c>
      <c r="E1136" s="7">
        <v>2001</v>
      </c>
      <c r="F1136" s="7">
        <f t="shared" si="34"/>
        <v>50.025000000000006</v>
      </c>
      <c r="G1136" s="13">
        <f t="shared" si="33"/>
        <v>-11881442.035000004</v>
      </c>
    </row>
    <row r="1137" spans="2:7" ht="15" x14ac:dyDescent="0.2">
      <c r="B1137" s="10">
        <v>45562</v>
      </c>
      <c r="C1137" s="15">
        <v>22489</v>
      </c>
      <c r="D1137" s="16" t="s">
        <v>88</v>
      </c>
      <c r="E1137" s="7">
        <v>300</v>
      </c>
      <c r="F1137" s="7">
        <f t="shared" si="34"/>
        <v>7.5</v>
      </c>
      <c r="G1137" s="13">
        <f t="shared" si="33"/>
        <v>-11881149.535000004</v>
      </c>
    </row>
    <row r="1138" spans="2:7" ht="15" x14ac:dyDescent="0.2">
      <c r="B1138" s="10">
        <v>45562</v>
      </c>
      <c r="C1138" s="15">
        <v>22490</v>
      </c>
      <c r="D1138" s="16" t="s">
        <v>88</v>
      </c>
      <c r="E1138" s="7">
        <v>632</v>
      </c>
      <c r="F1138" s="7">
        <f t="shared" si="34"/>
        <v>15.8</v>
      </c>
      <c r="G1138" s="13">
        <f t="shared" si="33"/>
        <v>-11880533.335000005</v>
      </c>
    </row>
    <row r="1139" spans="2:7" ht="15" x14ac:dyDescent="0.2">
      <c r="B1139" s="10">
        <v>45562</v>
      </c>
      <c r="C1139" s="15">
        <v>22491</v>
      </c>
      <c r="D1139" s="16" t="s">
        <v>88</v>
      </c>
      <c r="E1139" s="7">
        <v>3702</v>
      </c>
      <c r="F1139" s="7">
        <f t="shared" si="34"/>
        <v>92.550000000000011</v>
      </c>
      <c r="G1139" s="13">
        <f t="shared" si="33"/>
        <v>-11876923.885000005</v>
      </c>
    </row>
    <row r="1140" spans="2:7" ht="15" x14ac:dyDescent="0.2">
      <c r="B1140" s="10">
        <v>45562</v>
      </c>
      <c r="C1140" s="15">
        <v>22492</v>
      </c>
      <c r="D1140" s="16" t="s">
        <v>88</v>
      </c>
      <c r="E1140" s="7">
        <v>6152</v>
      </c>
      <c r="F1140" s="7">
        <f t="shared" si="34"/>
        <v>153.80000000000001</v>
      </c>
      <c r="G1140" s="13">
        <f t="shared" si="33"/>
        <v>-11870925.685000006</v>
      </c>
    </row>
    <row r="1141" spans="2:7" ht="15" x14ac:dyDescent="0.2">
      <c r="B1141" s="10">
        <v>45562</v>
      </c>
      <c r="C1141" s="15">
        <v>22493</v>
      </c>
      <c r="D1141" s="16" t="s">
        <v>88</v>
      </c>
      <c r="E1141" s="7">
        <v>3667</v>
      </c>
      <c r="F1141" s="7">
        <f t="shared" si="34"/>
        <v>91.675000000000011</v>
      </c>
      <c r="G1141" s="13">
        <f t="shared" si="33"/>
        <v>-11867350.360000007</v>
      </c>
    </row>
    <row r="1142" spans="2:7" ht="15" x14ac:dyDescent="0.2">
      <c r="B1142" s="10">
        <v>45562</v>
      </c>
      <c r="C1142" s="15">
        <v>22494</v>
      </c>
      <c r="D1142" s="16" t="s">
        <v>88</v>
      </c>
      <c r="E1142" s="7">
        <v>666</v>
      </c>
      <c r="F1142" s="7">
        <f t="shared" si="34"/>
        <v>16.650000000000002</v>
      </c>
      <c r="G1142" s="13">
        <f t="shared" si="33"/>
        <v>-11866701.010000007</v>
      </c>
    </row>
    <row r="1143" spans="2:7" ht="15" x14ac:dyDescent="0.2">
      <c r="B1143" s="10">
        <v>45562</v>
      </c>
      <c r="C1143" s="15">
        <v>22495</v>
      </c>
      <c r="D1143" s="16" t="s">
        <v>88</v>
      </c>
      <c r="E1143" s="7">
        <v>474</v>
      </c>
      <c r="F1143" s="7">
        <f t="shared" si="34"/>
        <v>11.850000000000001</v>
      </c>
      <c r="G1143" s="13">
        <f t="shared" si="33"/>
        <v>-11866238.860000007</v>
      </c>
    </row>
    <row r="1144" spans="2:7" ht="15" x14ac:dyDescent="0.2">
      <c r="B1144" s="10">
        <v>45562</v>
      </c>
      <c r="C1144" s="15">
        <v>22496</v>
      </c>
      <c r="D1144" s="16" t="s">
        <v>88</v>
      </c>
      <c r="E1144" s="7">
        <v>369</v>
      </c>
      <c r="F1144" s="7">
        <f t="shared" si="34"/>
        <v>9.2249999999999996</v>
      </c>
      <c r="G1144" s="13">
        <f t="shared" si="33"/>
        <v>-11865879.085000006</v>
      </c>
    </row>
    <row r="1145" spans="2:7" ht="15" x14ac:dyDescent="0.2">
      <c r="B1145" s="10">
        <v>45562</v>
      </c>
      <c r="C1145" s="15">
        <v>22497</v>
      </c>
      <c r="D1145" s="16" t="s">
        <v>88</v>
      </c>
      <c r="E1145" s="7">
        <v>17747</v>
      </c>
      <c r="F1145" s="7">
        <f t="shared" si="34"/>
        <v>443.67500000000001</v>
      </c>
      <c r="G1145" s="13">
        <f t="shared" si="33"/>
        <v>-11848575.760000007</v>
      </c>
    </row>
    <row r="1146" spans="2:7" ht="15" x14ac:dyDescent="0.2">
      <c r="B1146" s="10">
        <v>45562</v>
      </c>
      <c r="C1146" s="15">
        <v>22498</v>
      </c>
      <c r="D1146" s="16" t="s">
        <v>88</v>
      </c>
      <c r="E1146" s="7">
        <v>688</v>
      </c>
      <c r="F1146" s="7">
        <f t="shared" si="34"/>
        <v>17.2</v>
      </c>
      <c r="G1146" s="13">
        <f t="shared" si="33"/>
        <v>-11847904.960000006</v>
      </c>
    </row>
    <row r="1147" spans="2:7" ht="15" x14ac:dyDescent="0.2">
      <c r="B1147" s="10">
        <v>45562</v>
      </c>
      <c r="C1147" s="15">
        <v>22499</v>
      </c>
      <c r="D1147" s="16" t="s">
        <v>88</v>
      </c>
      <c r="E1147" s="7">
        <v>2016</v>
      </c>
      <c r="F1147" s="7">
        <f t="shared" si="34"/>
        <v>50.400000000000006</v>
      </c>
      <c r="G1147" s="13">
        <f t="shared" si="33"/>
        <v>-11845939.360000007</v>
      </c>
    </row>
    <row r="1148" spans="2:7" ht="15" x14ac:dyDescent="0.2">
      <c r="B1148" s="10">
        <v>45562</v>
      </c>
      <c r="C1148" s="15">
        <v>22500</v>
      </c>
      <c r="D1148" s="16" t="s">
        <v>88</v>
      </c>
      <c r="E1148" s="7">
        <v>2326</v>
      </c>
      <c r="F1148" s="7">
        <f t="shared" si="34"/>
        <v>58.150000000000006</v>
      </c>
      <c r="G1148" s="13">
        <f t="shared" si="33"/>
        <v>-11843671.510000007</v>
      </c>
    </row>
    <row r="1149" spans="2:7" ht="15" x14ac:dyDescent="0.2">
      <c r="B1149" s="10">
        <v>45562</v>
      </c>
      <c r="C1149" s="15">
        <v>22501</v>
      </c>
      <c r="D1149" s="16" t="s">
        <v>88</v>
      </c>
      <c r="E1149" s="7">
        <v>10254</v>
      </c>
      <c r="F1149" s="7">
        <f t="shared" si="34"/>
        <v>256.35000000000002</v>
      </c>
      <c r="G1149" s="13">
        <f t="shared" si="33"/>
        <v>-11833673.860000007</v>
      </c>
    </row>
    <row r="1150" spans="2:7" ht="15" x14ac:dyDescent="0.2">
      <c r="B1150" s="10">
        <v>45562</v>
      </c>
      <c r="C1150" s="15">
        <v>22502</v>
      </c>
      <c r="D1150" s="16" t="s">
        <v>88</v>
      </c>
      <c r="E1150" s="7">
        <v>768</v>
      </c>
      <c r="F1150" s="7">
        <f t="shared" si="34"/>
        <v>19.200000000000003</v>
      </c>
      <c r="G1150" s="13">
        <f t="shared" si="33"/>
        <v>-11832925.060000006</v>
      </c>
    </row>
    <row r="1151" spans="2:7" ht="15" x14ac:dyDescent="0.2">
      <c r="B1151" s="10">
        <v>45562</v>
      </c>
      <c r="C1151" s="15">
        <v>22503</v>
      </c>
      <c r="D1151" s="16" t="s">
        <v>88</v>
      </c>
      <c r="E1151" s="7">
        <v>3426</v>
      </c>
      <c r="F1151" s="7">
        <f t="shared" si="34"/>
        <v>85.65</v>
      </c>
      <c r="G1151" s="13">
        <f t="shared" si="33"/>
        <v>-11829584.710000006</v>
      </c>
    </row>
    <row r="1152" spans="2:7" ht="15" x14ac:dyDescent="0.2">
      <c r="B1152" s="10">
        <v>45562</v>
      </c>
      <c r="C1152" s="15">
        <v>22504</v>
      </c>
      <c r="D1152" s="16" t="s">
        <v>88</v>
      </c>
      <c r="E1152" s="7">
        <v>2427</v>
      </c>
      <c r="F1152" s="7">
        <f t="shared" si="34"/>
        <v>60.675000000000004</v>
      </c>
      <c r="G1152" s="13">
        <f t="shared" si="33"/>
        <v>-11827218.385000007</v>
      </c>
    </row>
    <row r="1153" spans="2:7" ht="15" x14ac:dyDescent="0.2">
      <c r="B1153" s="10">
        <v>45562</v>
      </c>
      <c r="C1153" s="15">
        <v>22505</v>
      </c>
      <c r="D1153" s="16" t="s">
        <v>88</v>
      </c>
      <c r="E1153" s="7">
        <v>595</v>
      </c>
      <c r="F1153" s="7">
        <f t="shared" si="34"/>
        <v>14.875</v>
      </c>
      <c r="G1153" s="13">
        <f t="shared" si="33"/>
        <v>-11826638.260000007</v>
      </c>
    </row>
    <row r="1154" spans="2:7" ht="15" x14ac:dyDescent="0.2">
      <c r="B1154" s="10">
        <v>45562</v>
      </c>
      <c r="C1154" s="15">
        <v>22506</v>
      </c>
      <c r="D1154" s="16" t="s">
        <v>88</v>
      </c>
      <c r="E1154" s="7">
        <v>709</v>
      </c>
      <c r="F1154" s="7">
        <f t="shared" si="34"/>
        <v>17.725000000000001</v>
      </c>
      <c r="G1154" s="13">
        <f t="shared" si="33"/>
        <v>-11825946.985000007</v>
      </c>
    </row>
    <row r="1155" spans="2:7" ht="15" x14ac:dyDescent="0.2">
      <c r="B1155" s="10">
        <v>45562</v>
      </c>
      <c r="C1155" s="15">
        <v>22507</v>
      </c>
      <c r="D1155" s="16" t="s">
        <v>88</v>
      </c>
      <c r="E1155" s="7">
        <v>732</v>
      </c>
      <c r="F1155" s="7">
        <f t="shared" si="34"/>
        <v>18.3</v>
      </c>
      <c r="G1155" s="13">
        <f t="shared" si="33"/>
        <v>-11825233.285000008</v>
      </c>
    </row>
    <row r="1156" spans="2:7" ht="15" x14ac:dyDescent="0.2">
      <c r="B1156" s="10">
        <v>45562</v>
      </c>
      <c r="C1156" s="15">
        <v>22508</v>
      </c>
      <c r="D1156" s="16" t="s">
        <v>88</v>
      </c>
      <c r="E1156" s="7">
        <v>15349</v>
      </c>
      <c r="F1156" s="7">
        <f t="shared" si="34"/>
        <v>383.72500000000002</v>
      </c>
      <c r="G1156" s="13">
        <f t="shared" si="33"/>
        <v>-11810268.010000007</v>
      </c>
    </row>
    <row r="1157" spans="2:7" ht="15" x14ac:dyDescent="0.2">
      <c r="B1157" s="10">
        <v>45562</v>
      </c>
      <c r="C1157" s="15">
        <v>22509</v>
      </c>
      <c r="D1157" s="16" t="s">
        <v>88</v>
      </c>
      <c r="E1157" s="7">
        <v>1912</v>
      </c>
      <c r="F1157" s="7">
        <f t="shared" si="34"/>
        <v>47.800000000000004</v>
      </c>
      <c r="G1157" s="13">
        <f t="shared" si="33"/>
        <v>-11808403.810000008</v>
      </c>
    </row>
    <row r="1158" spans="2:7" ht="15" x14ac:dyDescent="0.2">
      <c r="B1158" s="10">
        <v>45562</v>
      </c>
      <c r="C1158" s="15">
        <v>22510</v>
      </c>
      <c r="D1158" s="16" t="s">
        <v>88</v>
      </c>
      <c r="E1158" s="7">
        <v>1071</v>
      </c>
      <c r="F1158" s="7">
        <f t="shared" si="34"/>
        <v>26.775000000000002</v>
      </c>
      <c r="G1158" s="13">
        <f t="shared" si="33"/>
        <v>-11807359.585000008</v>
      </c>
    </row>
    <row r="1159" spans="2:7" ht="15" x14ac:dyDescent="0.2">
      <c r="B1159" s="10">
        <v>45562</v>
      </c>
      <c r="C1159" s="15">
        <v>22511</v>
      </c>
      <c r="D1159" s="16" t="s">
        <v>88</v>
      </c>
      <c r="E1159" s="7">
        <v>4245</v>
      </c>
      <c r="F1159" s="7">
        <f t="shared" si="34"/>
        <v>106.125</v>
      </c>
      <c r="G1159" s="13">
        <f t="shared" si="33"/>
        <v>-11803220.710000008</v>
      </c>
    </row>
    <row r="1160" spans="2:7" ht="15" x14ac:dyDescent="0.2">
      <c r="B1160" s="10">
        <v>45562</v>
      </c>
      <c r="C1160" s="15">
        <v>22512</v>
      </c>
      <c r="D1160" s="16" t="s">
        <v>88</v>
      </c>
      <c r="E1160" s="7">
        <v>997</v>
      </c>
      <c r="F1160" s="7">
        <f t="shared" si="34"/>
        <v>24.925000000000001</v>
      </c>
      <c r="G1160" s="13">
        <f t="shared" si="33"/>
        <v>-11802248.635000009</v>
      </c>
    </row>
    <row r="1161" spans="2:7" ht="15" x14ac:dyDescent="0.2">
      <c r="B1161" s="10">
        <v>45562</v>
      </c>
      <c r="C1161" s="15">
        <v>22513</v>
      </c>
      <c r="D1161" s="16" t="s">
        <v>88</v>
      </c>
      <c r="E1161" s="7">
        <v>3193</v>
      </c>
      <c r="F1161" s="7">
        <f t="shared" si="34"/>
        <v>79.825000000000003</v>
      </c>
      <c r="G1161" s="13">
        <f t="shared" ref="G1161:G1224" si="35">SUM(G1160+E1161-F1161)</f>
        <v>-11799135.460000008</v>
      </c>
    </row>
    <row r="1162" spans="2:7" ht="15" x14ac:dyDescent="0.2">
      <c r="B1162" s="10">
        <v>45562</v>
      </c>
      <c r="C1162" s="15">
        <v>22514</v>
      </c>
      <c r="D1162" s="16" t="s">
        <v>88</v>
      </c>
      <c r="E1162" s="7">
        <v>696</v>
      </c>
      <c r="F1162" s="7">
        <f t="shared" si="34"/>
        <v>17.400000000000002</v>
      </c>
      <c r="G1162" s="13">
        <f t="shared" si="35"/>
        <v>-11798456.860000009</v>
      </c>
    </row>
    <row r="1163" spans="2:7" ht="15" x14ac:dyDescent="0.2">
      <c r="B1163" s="10">
        <v>45562</v>
      </c>
      <c r="C1163" s="15">
        <v>22515</v>
      </c>
      <c r="D1163" s="16" t="s">
        <v>89</v>
      </c>
      <c r="E1163" s="7">
        <v>5673</v>
      </c>
      <c r="F1163" s="7"/>
      <c r="G1163" s="13">
        <f t="shared" si="35"/>
        <v>-11792783.860000009</v>
      </c>
    </row>
    <row r="1164" spans="2:7" ht="15" x14ac:dyDescent="0.2">
      <c r="B1164" s="10">
        <v>45562</v>
      </c>
      <c r="C1164" s="15">
        <v>22516</v>
      </c>
      <c r="D1164" s="16" t="s">
        <v>89</v>
      </c>
      <c r="E1164" s="7">
        <v>5923</v>
      </c>
      <c r="F1164" s="7"/>
      <c r="G1164" s="13">
        <f t="shared" si="35"/>
        <v>-11786860.860000009</v>
      </c>
    </row>
    <row r="1165" spans="2:7" ht="15" x14ac:dyDescent="0.2">
      <c r="B1165" s="10">
        <v>45562</v>
      </c>
      <c r="C1165" s="15">
        <v>22517</v>
      </c>
      <c r="D1165" s="16" t="s">
        <v>89</v>
      </c>
      <c r="E1165" s="7">
        <v>8588</v>
      </c>
      <c r="F1165" s="7"/>
      <c r="G1165" s="13">
        <f t="shared" si="35"/>
        <v>-11778272.860000009</v>
      </c>
    </row>
    <row r="1166" spans="2:7" ht="15" x14ac:dyDescent="0.2">
      <c r="B1166" s="10">
        <v>45562</v>
      </c>
      <c r="C1166" s="15">
        <v>22518</v>
      </c>
      <c r="D1166" s="16" t="s">
        <v>89</v>
      </c>
      <c r="E1166" s="7">
        <v>32838</v>
      </c>
      <c r="F1166" s="7"/>
      <c r="G1166" s="13">
        <f t="shared" si="35"/>
        <v>-11745434.860000009</v>
      </c>
    </row>
    <row r="1167" spans="2:7" ht="15" x14ac:dyDescent="0.2">
      <c r="B1167" s="10">
        <v>45562</v>
      </c>
      <c r="C1167" s="15">
        <v>22519</v>
      </c>
      <c r="D1167" s="16" t="s">
        <v>89</v>
      </c>
      <c r="E1167" s="7">
        <v>16380</v>
      </c>
      <c r="F1167" s="7"/>
      <c r="G1167" s="13">
        <f t="shared" si="35"/>
        <v>-11729054.860000009</v>
      </c>
    </row>
    <row r="1168" spans="2:7" ht="15" x14ac:dyDescent="0.2">
      <c r="B1168" s="10">
        <v>45562</v>
      </c>
      <c r="C1168" s="15">
        <v>22520</v>
      </c>
      <c r="D1168" s="16" t="s">
        <v>89</v>
      </c>
      <c r="E1168" s="7">
        <v>19160</v>
      </c>
      <c r="F1168" s="7"/>
      <c r="G1168" s="13">
        <f t="shared" si="35"/>
        <v>-11709894.860000009</v>
      </c>
    </row>
    <row r="1169" spans="2:7" ht="15" x14ac:dyDescent="0.2">
      <c r="B1169" s="10">
        <v>45562</v>
      </c>
      <c r="C1169" s="15">
        <v>22521</v>
      </c>
      <c r="D1169" s="16" t="s">
        <v>89</v>
      </c>
      <c r="E1169" s="7">
        <v>10914</v>
      </c>
      <c r="F1169" s="7"/>
      <c r="G1169" s="13">
        <f t="shared" si="35"/>
        <v>-11698980.860000009</v>
      </c>
    </row>
    <row r="1170" spans="2:7" ht="15" x14ac:dyDescent="0.2">
      <c r="B1170" s="10">
        <v>45562</v>
      </c>
      <c r="C1170" s="15">
        <v>22522</v>
      </c>
      <c r="D1170" s="16" t="s">
        <v>89</v>
      </c>
      <c r="E1170" s="7">
        <v>480</v>
      </c>
      <c r="F1170" s="7"/>
      <c r="G1170" s="13">
        <f t="shared" si="35"/>
        <v>-11698500.860000009</v>
      </c>
    </row>
    <row r="1171" spans="2:7" ht="15" x14ac:dyDescent="0.2">
      <c r="B1171" s="10">
        <v>45562</v>
      </c>
      <c r="C1171" s="15">
        <v>22523</v>
      </c>
      <c r="D1171" s="16" t="s">
        <v>89</v>
      </c>
      <c r="E1171" s="7">
        <v>456</v>
      </c>
      <c r="F1171" s="7"/>
      <c r="G1171" s="13">
        <f t="shared" si="35"/>
        <v>-11698044.860000009</v>
      </c>
    </row>
    <row r="1172" spans="2:7" ht="15" x14ac:dyDescent="0.2">
      <c r="B1172" s="10">
        <v>45562</v>
      </c>
      <c r="C1172" s="15">
        <v>22524</v>
      </c>
      <c r="D1172" s="16" t="s">
        <v>89</v>
      </c>
      <c r="E1172" s="7">
        <v>4006</v>
      </c>
      <c r="F1172" s="7"/>
      <c r="G1172" s="13">
        <f t="shared" si="35"/>
        <v>-11694038.860000009</v>
      </c>
    </row>
    <row r="1173" spans="2:7" ht="15" x14ac:dyDescent="0.2">
      <c r="B1173" s="10">
        <v>45562</v>
      </c>
      <c r="C1173" s="15">
        <v>22525</v>
      </c>
      <c r="D1173" s="16" t="s">
        <v>89</v>
      </c>
      <c r="E1173" s="7">
        <v>13950</v>
      </c>
      <c r="F1173" s="7"/>
      <c r="G1173" s="13">
        <f t="shared" si="35"/>
        <v>-11680088.860000009</v>
      </c>
    </row>
    <row r="1174" spans="2:7" ht="15" x14ac:dyDescent="0.2">
      <c r="B1174" s="10">
        <v>45562</v>
      </c>
      <c r="C1174" s="15">
        <v>22526</v>
      </c>
      <c r="D1174" s="16" t="s">
        <v>89</v>
      </c>
      <c r="E1174" s="7">
        <v>26928</v>
      </c>
      <c r="F1174" s="7"/>
      <c r="G1174" s="13">
        <f t="shared" si="35"/>
        <v>-11653160.860000009</v>
      </c>
    </row>
    <row r="1175" spans="2:7" ht="15" x14ac:dyDescent="0.2">
      <c r="B1175" s="10">
        <v>45562</v>
      </c>
      <c r="C1175" s="15">
        <v>22527</v>
      </c>
      <c r="D1175" s="16" t="s">
        <v>89</v>
      </c>
      <c r="E1175" s="7">
        <v>6997</v>
      </c>
      <c r="F1175" s="7"/>
      <c r="G1175" s="13">
        <f t="shared" si="35"/>
        <v>-11646163.860000009</v>
      </c>
    </row>
    <row r="1176" spans="2:7" ht="15" x14ac:dyDescent="0.2">
      <c r="B1176" s="10">
        <v>45562</v>
      </c>
      <c r="C1176" s="15">
        <v>22528</v>
      </c>
      <c r="D1176" s="16" t="s">
        <v>89</v>
      </c>
      <c r="E1176" s="7">
        <v>550</v>
      </c>
      <c r="F1176" s="7"/>
      <c r="G1176" s="13">
        <f t="shared" si="35"/>
        <v>-11645613.860000009</v>
      </c>
    </row>
    <row r="1177" spans="2:7" ht="15" x14ac:dyDescent="0.2">
      <c r="B1177" s="10">
        <v>45562</v>
      </c>
      <c r="C1177" s="15">
        <v>22529</v>
      </c>
      <c r="D1177" s="16" t="s">
        <v>89</v>
      </c>
      <c r="E1177" s="7">
        <v>12099</v>
      </c>
      <c r="F1177" s="7"/>
      <c r="G1177" s="13">
        <f t="shared" si="35"/>
        <v>-11633514.860000009</v>
      </c>
    </row>
    <row r="1178" spans="2:7" ht="15" x14ac:dyDescent="0.2">
      <c r="B1178" s="10">
        <v>45562</v>
      </c>
      <c r="C1178" s="15">
        <v>22530</v>
      </c>
      <c r="D1178" s="16" t="s">
        <v>89</v>
      </c>
      <c r="E1178" s="7">
        <v>663</v>
      </c>
      <c r="F1178" s="7"/>
      <c r="G1178" s="13">
        <f t="shared" si="35"/>
        <v>-11632851.860000009</v>
      </c>
    </row>
    <row r="1179" spans="2:7" ht="15" x14ac:dyDescent="0.2">
      <c r="B1179" s="10">
        <v>45562</v>
      </c>
      <c r="C1179" s="15">
        <v>22531</v>
      </c>
      <c r="D1179" s="16" t="s">
        <v>89</v>
      </c>
      <c r="E1179" s="7">
        <v>427</v>
      </c>
      <c r="F1179" s="7"/>
      <c r="G1179" s="13">
        <f t="shared" si="35"/>
        <v>-11632424.860000009</v>
      </c>
    </row>
    <row r="1180" spans="2:7" ht="15" x14ac:dyDescent="0.2">
      <c r="B1180" s="10">
        <v>45562</v>
      </c>
      <c r="C1180" s="15">
        <v>22532</v>
      </c>
      <c r="D1180" s="16" t="s">
        <v>89</v>
      </c>
      <c r="E1180" s="7">
        <v>1195</v>
      </c>
      <c r="F1180" s="7"/>
      <c r="G1180" s="13">
        <f t="shared" si="35"/>
        <v>-11631229.860000009</v>
      </c>
    </row>
    <row r="1181" spans="2:7" ht="15" x14ac:dyDescent="0.2">
      <c r="B1181" s="10">
        <v>45562</v>
      </c>
      <c r="C1181" s="15">
        <v>22533</v>
      </c>
      <c r="D1181" s="16" t="s">
        <v>89</v>
      </c>
      <c r="E1181" s="7">
        <v>500</v>
      </c>
      <c r="F1181" s="7"/>
      <c r="G1181" s="13">
        <f t="shared" si="35"/>
        <v>-11630729.860000009</v>
      </c>
    </row>
    <row r="1182" spans="2:7" ht="15" x14ac:dyDescent="0.2">
      <c r="B1182" s="10">
        <v>45562</v>
      </c>
      <c r="C1182" s="15">
        <v>22534</v>
      </c>
      <c r="D1182" s="14" t="s">
        <v>68</v>
      </c>
      <c r="E1182" s="7">
        <v>514</v>
      </c>
      <c r="F1182" s="7"/>
      <c r="G1182" s="13">
        <f t="shared" si="35"/>
        <v>-11630215.860000009</v>
      </c>
    </row>
    <row r="1183" spans="2:7" ht="15" x14ac:dyDescent="0.2">
      <c r="B1183" s="10">
        <v>45562</v>
      </c>
      <c r="C1183" s="15">
        <v>22535</v>
      </c>
      <c r="D1183" s="14" t="s">
        <v>68</v>
      </c>
      <c r="E1183" s="7">
        <v>1181</v>
      </c>
      <c r="F1183" s="7"/>
      <c r="G1183" s="13">
        <f t="shared" si="35"/>
        <v>-11629034.860000009</v>
      </c>
    </row>
    <row r="1184" spans="2:7" ht="15" x14ac:dyDescent="0.2">
      <c r="B1184" s="10">
        <v>45562</v>
      </c>
      <c r="C1184" s="15">
        <v>22536</v>
      </c>
      <c r="D1184" s="14" t="s">
        <v>68</v>
      </c>
      <c r="E1184" s="7">
        <v>129992</v>
      </c>
      <c r="F1184" s="7"/>
      <c r="G1184" s="13">
        <f t="shared" si="35"/>
        <v>-11499042.860000009</v>
      </c>
    </row>
    <row r="1185" spans="2:7" ht="15" x14ac:dyDescent="0.2">
      <c r="B1185" s="10">
        <v>45562</v>
      </c>
      <c r="C1185" s="15">
        <v>22537</v>
      </c>
      <c r="D1185" s="14" t="s">
        <v>68</v>
      </c>
      <c r="E1185" s="7">
        <v>6237</v>
      </c>
      <c r="F1185" s="7"/>
      <c r="G1185" s="13">
        <f t="shared" si="35"/>
        <v>-11492805.860000009</v>
      </c>
    </row>
    <row r="1186" spans="2:7" ht="15" x14ac:dyDescent="0.2">
      <c r="B1186" s="10">
        <v>45562</v>
      </c>
      <c r="C1186" s="15">
        <v>22538</v>
      </c>
      <c r="D1186" s="14" t="s">
        <v>68</v>
      </c>
      <c r="E1186" s="7">
        <v>990</v>
      </c>
      <c r="F1186" s="7"/>
      <c r="G1186" s="13">
        <f t="shared" si="35"/>
        <v>-11491815.860000009</v>
      </c>
    </row>
    <row r="1187" spans="2:7" ht="15" x14ac:dyDescent="0.2">
      <c r="B1187" s="10">
        <v>45562</v>
      </c>
      <c r="C1187" s="15">
        <v>22539</v>
      </c>
      <c r="D1187" s="14" t="s">
        <v>68</v>
      </c>
      <c r="E1187" s="7">
        <v>1650</v>
      </c>
      <c r="F1187" s="7"/>
      <c r="G1187" s="13">
        <f t="shared" si="35"/>
        <v>-11490165.860000009</v>
      </c>
    </row>
    <row r="1188" spans="2:7" ht="15" x14ac:dyDescent="0.2">
      <c r="B1188" s="10">
        <v>45562</v>
      </c>
      <c r="C1188" s="15">
        <v>22540</v>
      </c>
      <c r="D1188" s="14" t="s">
        <v>68</v>
      </c>
      <c r="E1188" s="7">
        <v>15325</v>
      </c>
      <c r="F1188" s="7"/>
      <c r="G1188" s="13">
        <f t="shared" si="35"/>
        <v>-11474840.860000009</v>
      </c>
    </row>
    <row r="1189" spans="2:7" ht="15" x14ac:dyDescent="0.2">
      <c r="B1189" s="10">
        <v>45562</v>
      </c>
      <c r="C1189" s="15">
        <v>22541</v>
      </c>
      <c r="D1189" s="14" t="s">
        <v>68</v>
      </c>
      <c r="E1189" s="7">
        <v>355572</v>
      </c>
      <c r="F1189" s="7"/>
      <c r="G1189" s="13">
        <f t="shared" si="35"/>
        <v>-11119268.860000009</v>
      </c>
    </row>
    <row r="1190" spans="2:7" ht="15" x14ac:dyDescent="0.2">
      <c r="B1190" s="10">
        <v>45562</v>
      </c>
      <c r="C1190" s="15">
        <v>22542</v>
      </c>
      <c r="D1190" s="14" t="s">
        <v>68</v>
      </c>
      <c r="E1190" s="7">
        <v>1788</v>
      </c>
      <c r="F1190" s="7"/>
      <c r="G1190" s="13">
        <f t="shared" si="35"/>
        <v>-11117480.860000009</v>
      </c>
    </row>
    <row r="1191" spans="2:7" ht="15" x14ac:dyDescent="0.2">
      <c r="B1191" s="10">
        <v>45562</v>
      </c>
      <c r="C1191" s="15">
        <v>22543</v>
      </c>
      <c r="D1191" s="14" t="s">
        <v>69</v>
      </c>
      <c r="E1191" s="7">
        <v>114608</v>
      </c>
      <c r="F1191" s="7"/>
      <c r="G1191" s="13">
        <f t="shared" si="35"/>
        <v>-11002872.860000009</v>
      </c>
    </row>
    <row r="1192" spans="2:7" ht="15" x14ac:dyDescent="0.2">
      <c r="B1192" s="10">
        <v>45562</v>
      </c>
      <c r="C1192" s="15">
        <v>22544</v>
      </c>
      <c r="D1192" s="14" t="s">
        <v>85</v>
      </c>
      <c r="E1192" s="7">
        <v>3697.4</v>
      </c>
      <c r="F1192" s="7"/>
      <c r="G1192" s="13">
        <f t="shared" si="35"/>
        <v>-10999175.460000008</v>
      </c>
    </row>
    <row r="1193" spans="2:7" ht="15" x14ac:dyDescent="0.2">
      <c r="B1193" s="10">
        <v>45562</v>
      </c>
      <c r="C1193" s="15">
        <v>22545</v>
      </c>
      <c r="D1193" s="14" t="s">
        <v>86</v>
      </c>
      <c r="E1193" s="7">
        <v>5297.02</v>
      </c>
      <c r="F1193" s="7"/>
      <c r="G1193" s="13">
        <f t="shared" si="35"/>
        <v>-10993878.440000009</v>
      </c>
    </row>
    <row r="1194" spans="2:7" ht="15" x14ac:dyDescent="0.2">
      <c r="B1194" s="10">
        <v>45562</v>
      </c>
      <c r="C1194" s="15">
        <v>22546</v>
      </c>
      <c r="D1194" s="14" t="s">
        <v>86</v>
      </c>
      <c r="E1194" s="7">
        <v>10830.72</v>
      </c>
      <c r="F1194" s="7"/>
      <c r="G1194" s="13">
        <f t="shared" si="35"/>
        <v>-10983047.720000008</v>
      </c>
    </row>
    <row r="1195" spans="2:7" ht="15" x14ac:dyDescent="0.2">
      <c r="B1195" s="10">
        <v>45562</v>
      </c>
      <c r="C1195" s="15">
        <v>22547</v>
      </c>
      <c r="D1195" s="14" t="s">
        <v>87</v>
      </c>
      <c r="E1195" s="7">
        <v>525.52</v>
      </c>
      <c r="F1195" s="7"/>
      <c r="G1195" s="13">
        <f t="shared" si="35"/>
        <v>-10982522.200000009</v>
      </c>
    </row>
    <row r="1196" spans="2:7" ht="15" x14ac:dyDescent="0.2">
      <c r="B1196" s="10">
        <v>45562</v>
      </c>
      <c r="C1196" s="15">
        <v>22548</v>
      </c>
      <c r="D1196" s="14" t="s">
        <v>87</v>
      </c>
      <c r="E1196" s="7">
        <v>634.6</v>
      </c>
      <c r="F1196" s="7"/>
      <c r="G1196" s="13">
        <f t="shared" si="35"/>
        <v>-10981887.600000009</v>
      </c>
    </row>
    <row r="1197" spans="2:7" ht="15" x14ac:dyDescent="0.2">
      <c r="B1197" s="10">
        <v>45562</v>
      </c>
      <c r="C1197" s="15">
        <v>22549</v>
      </c>
      <c r="D1197" s="14" t="s">
        <v>73</v>
      </c>
      <c r="E1197" s="7">
        <v>0.01</v>
      </c>
      <c r="F1197" s="7"/>
      <c r="G1197" s="13">
        <f t="shared" si="35"/>
        <v>-10981887.590000009</v>
      </c>
    </row>
    <row r="1198" spans="2:7" ht="15" x14ac:dyDescent="0.2">
      <c r="B1198" s="10">
        <v>45562</v>
      </c>
      <c r="C1198" s="15">
        <v>22550</v>
      </c>
      <c r="D1198" s="16" t="s">
        <v>90</v>
      </c>
      <c r="E1198" s="7">
        <v>301</v>
      </c>
      <c r="F1198" s="7">
        <f t="shared" ref="F1198:F1243" si="36">E1198*2.5%</f>
        <v>7.5250000000000004</v>
      </c>
      <c r="G1198" s="13">
        <f t="shared" si="35"/>
        <v>-10981594.11500001</v>
      </c>
    </row>
    <row r="1199" spans="2:7" ht="15" x14ac:dyDescent="0.2">
      <c r="B1199" s="10">
        <v>45562</v>
      </c>
      <c r="C1199" s="15">
        <v>22551</v>
      </c>
      <c r="D1199" s="16" t="s">
        <v>90</v>
      </c>
      <c r="E1199" s="7">
        <v>5308</v>
      </c>
      <c r="F1199" s="7">
        <f t="shared" si="36"/>
        <v>132.70000000000002</v>
      </c>
      <c r="G1199" s="13">
        <f t="shared" si="35"/>
        <v>-10976418.815000009</v>
      </c>
    </row>
    <row r="1200" spans="2:7" ht="15" x14ac:dyDescent="0.2">
      <c r="B1200" s="10">
        <v>45562</v>
      </c>
      <c r="C1200" s="15">
        <v>22552</v>
      </c>
      <c r="D1200" s="16" t="s">
        <v>90</v>
      </c>
      <c r="E1200" s="7">
        <v>909</v>
      </c>
      <c r="F1200" s="7">
        <f t="shared" si="36"/>
        <v>22.725000000000001</v>
      </c>
      <c r="G1200" s="13">
        <f t="shared" si="35"/>
        <v>-10975532.540000008</v>
      </c>
    </row>
    <row r="1201" spans="2:7" ht="15" x14ac:dyDescent="0.2">
      <c r="B1201" s="10">
        <v>45562</v>
      </c>
      <c r="C1201" s="15">
        <v>22553</v>
      </c>
      <c r="D1201" s="16" t="s">
        <v>90</v>
      </c>
      <c r="E1201" s="7">
        <v>1453</v>
      </c>
      <c r="F1201" s="7">
        <f t="shared" si="36"/>
        <v>36.325000000000003</v>
      </c>
      <c r="G1201" s="13">
        <f t="shared" si="35"/>
        <v>-10974115.865000008</v>
      </c>
    </row>
    <row r="1202" spans="2:7" ht="15" x14ac:dyDescent="0.2">
      <c r="B1202" s="10">
        <v>45562</v>
      </c>
      <c r="C1202" s="15">
        <v>22554</v>
      </c>
      <c r="D1202" s="16" t="s">
        <v>90</v>
      </c>
      <c r="E1202" s="7">
        <v>4818</v>
      </c>
      <c r="F1202" s="7">
        <f t="shared" si="36"/>
        <v>120.45</v>
      </c>
      <c r="G1202" s="13">
        <f t="shared" si="35"/>
        <v>-10969418.315000007</v>
      </c>
    </row>
    <row r="1203" spans="2:7" ht="15" x14ac:dyDescent="0.2">
      <c r="B1203" s="10">
        <v>45562</v>
      </c>
      <c r="C1203" s="15">
        <v>22555</v>
      </c>
      <c r="D1203" s="16" t="s">
        <v>90</v>
      </c>
      <c r="E1203" s="7">
        <v>961</v>
      </c>
      <c r="F1203" s="7">
        <f t="shared" si="36"/>
        <v>24.025000000000002</v>
      </c>
      <c r="G1203" s="13">
        <f t="shared" si="35"/>
        <v>-10968481.340000007</v>
      </c>
    </row>
    <row r="1204" spans="2:7" ht="15" x14ac:dyDescent="0.2">
      <c r="B1204" s="10">
        <v>45562</v>
      </c>
      <c r="C1204" s="15">
        <v>22556</v>
      </c>
      <c r="D1204" s="16" t="s">
        <v>90</v>
      </c>
      <c r="E1204" s="7">
        <v>616</v>
      </c>
      <c r="F1204" s="7">
        <f t="shared" si="36"/>
        <v>15.4</v>
      </c>
      <c r="G1204" s="13">
        <f t="shared" si="35"/>
        <v>-10967880.740000008</v>
      </c>
    </row>
    <row r="1205" spans="2:7" ht="15" x14ac:dyDescent="0.2">
      <c r="B1205" s="10">
        <v>45562</v>
      </c>
      <c r="C1205" s="15">
        <v>22557</v>
      </c>
      <c r="D1205" s="16" t="s">
        <v>90</v>
      </c>
      <c r="E1205" s="7">
        <v>3086</v>
      </c>
      <c r="F1205" s="7">
        <f t="shared" si="36"/>
        <v>77.150000000000006</v>
      </c>
      <c r="G1205" s="13">
        <f t="shared" si="35"/>
        <v>-10964871.890000008</v>
      </c>
    </row>
    <row r="1206" spans="2:7" ht="15" x14ac:dyDescent="0.2">
      <c r="B1206" s="10">
        <v>45562</v>
      </c>
      <c r="C1206" s="15">
        <v>22558</v>
      </c>
      <c r="D1206" s="16" t="s">
        <v>90</v>
      </c>
      <c r="E1206" s="7">
        <v>7442</v>
      </c>
      <c r="F1206" s="7">
        <f t="shared" si="36"/>
        <v>186.05</v>
      </c>
      <c r="G1206" s="13">
        <f t="shared" si="35"/>
        <v>-10957615.940000009</v>
      </c>
    </row>
    <row r="1207" spans="2:7" ht="15" x14ac:dyDescent="0.2">
      <c r="B1207" s="10">
        <v>45562</v>
      </c>
      <c r="C1207" s="15">
        <v>22559</v>
      </c>
      <c r="D1207" s="16" t="s">
        <v>90</v>
      </c>
      <c r="E1207" s="7">
        <v>16104</v>
      </c>
      <c r="F1207" s="7">
        <f t="shared" si="36"/>
        <v>402.6</v>
      </c>
      <c r="G1207" s="13">
        <f t="shared" si="35"/>
        <v>-10941914.540000008</v>
      </c>
    </row>
    <row r="1208" spans="2:7" ht="15" x14ac:dyDescent="0.2">
      <c r="B1208" s="10">
        <v>45562</v>
      </c>
      <c r="C1208" s="15">
        <v>22560</v>
      </c>
      <c r="D1208" s="16" t="s">
        <v>90</v>
      </c>
      <c r="E1208" s="7">
        <v>3166</v>
      </c>
      <c r="F1208" s="7">
        <f t="shared" si="36"/>
        <v>79.150000000000006</v>
      </c>
      <c r="G1208" s="13">
        <f t="shared" si="35"/>
        <v>-10938827.690000009</v>
      </c>
    </row>
    <row r="1209" spans="2:7" ht="15" x14ac:dyDescent="0.2">
      <c r="B1209" s="10">
        <v>45562</v>
      </c>
      <c r="C1209" s="15">
        <v>22561</v>
      </c>
      <c r="D1209" s="16" t="s">
        <v>90</v>
      </c>
      <c r="E1209" s="7">
        <v>1499</v>
      </c>
      <c r="F1209" s="7">
        <f t="shared" si="36"/>
        <v>37.475000000000001</v>
      </c>
      <c r="G1209" s="13">
        <f t="shared" si="35"/>
        <v>-10937366.165000008</v>
      </c>
    </row>
    <row r="1210" spans="2:7" ht="15" x14ac:dyDescent="0.2">
      <c r="B1210" s="10">
        <v>45562</v>
      </c>
      <c r="C1210" s="15">
        <v>22562</v>
      </c>
      <c r="D1210" s="16" t="s">
        <v>90</v>
      </c>
      <c r="E1210" s="7">
        <v>5000</v>
      </c>
      <c r="F1210" s="7">
        <f t="shared" si="36"/>
        <v>125</v>
      </c>
      <c r="G1210" s="13">
        <f t="shared" si="35"/>
        <v>-10932491.165000008</v>
      </c>
    </row>
    <row r="1211" spans="2:7" ht="15" x14ac:dyDescent="0.2">
      <c r="B1211" s="10">
        <v>45562</v>
      </c>
      <c r="C1211" s="15">
        <v>22563</v>
      </c>
      <c r="D1211" s="16" t="s">
        <v>90</v>
      </c>
      <c r="E1211" s="7">
        <v>500</v>
      </c>
      <c r="F1211" s="7">
        <f t="shared" si="36"/>
        <v>12.5</v>
      </c>
      <c r="G1211" s="13">
        <f t="shared" si="35"/>
        <v>-10932003.665000008</v>
      </c>
    </row>
    <row r="1212" spans="2:7" ht="15" x14ac:dyDescent="0.2">
      <c r="B1212" s="10">
        <v>45562</v>
      </c>
      <c r="C1212" s="15">
        <v>22564</v>
      </c>
      <c r="D1212" s="16" t="s">
        <v>90</v>
      </c>
      <c r="E1212" s="7">
        <v>7250</v>
      </c>
      <c r="F1212" s="7">
        <f t="shared" si="36"/>
        <v>181.25</v>
      </c>
      <c r="G1212" s="13">
        <f t="shared" si="35"/>
        <v>-10924934.915000008</v>
      </c>
    </row>
    <row r="1213" spans="2:7" ht="15" x14ac:dyDescent="0.2">
      <c r="B1213" s="10">
        <v>45562</v>
      </c>
      <c r="C1213" s="15">
        <v>22565</v>
      </c>
      <c r="D1213" s="16" t="s">
        <v>90</v>
      </c>
      <c r="E1213" s="7">
        <v>783</v>
      </c>
      <c r="F1213" s="7">
        <f t="shared" si="36"/>
        <v>19.575000000000003</v>
      </c>
      <c r="G1213" s="13">
        <f t="shared" si="35"/>
        <v>-10924171.490000008</v>
      </c>
    </row>
    <row r="1214" spans="2:7" ht="15" x14ac:dyDescent="0.2">
      <c r="B1214" s="10">
        <v>45562</v>
      </c>
      <c r="C1214" s="15">
        <v>22566</v>
      </c>
      <c r="D1214" s="16" t="s">
        <v>90</v>
      </c>
      <c r="E1214" s="7">
        <v>970</v>
      </c>
      <c r="F1214" s="7">
        <f t="shared" si="36"/>
        <v>24.25</v>
      </c>
      <c r="G1214" s="13">
        <f t="shared" si="35"/>
        <v>-10923225.740000008</v>
      </c>
    </row>
    <row r="1215" spans="2:7" ht="15" x14ac:dyDescent="0.2">
      <c r="B1215" s="10">
        <v>45562</v>
      </c>
      <c r="C1215" s="15">
        <v>22567</v>
      </c>
      <c r="D1215" s="16" t="s">
        <v>90</v>
      </c>
      <c r="E1215" s="7">
        <v>1332</v>
      </c>
      <c r="F1215" s="7">
        <f t="shared" si="36"/>
        <v>33.300000000000004</v>
      </c>
      <c r="G1215" s="13">
        <f t="shared" si="35"/>
        <v>-10921927.040000008</v>
      </c>
    </row>
    <row r="1216" spans="2:7" ht="15" x14ac:dyDescent="0.2">
      <c r="B1216" s="10">
        <v>45562</v>
      </c>
      <c r="C1216" s="15">
        <v>22568</v>
      </c>
      <c r="D1216" s="18" t="s">
        <v>91</v>
      </c>
      <c r="E1216" s="7">
        <v>2150</v>
      </c>
      <c r="F1216" s="19">
        <f>E1216*3.5%</f>
        <v>75.250000000000014</v>
      </c>
      <c r="G1216" s="13">
        <f t="shared" si="35"/>
        <v>-10919852.290000008</v>
      </c>
    </row>
    <row r="1217" spans="2:7" ht="15" x14ac:dyDescent="0.2">
      <c r="B1217" s="10">
        <v>45562</v>
      </c>
      <c r="C1217" s="15">
        <v>22569</v>
      </c>
      <c r="D1217" s="16" t="s">
        <v>90</v>
      </c>
      <c r="E1217" s="7">
        <v>604</v>
      </c>
      <c r="F1217" s="7">
        <f t="shared" si="36"/>
        <v>15.100000000000001</v>
      </c>
      <c r="G1217" s="13">
        <f t="shared" si="35"/>
        <v>-10919263.390000008</v>
      </c>
    </row>
    <row r="1218" spans="2:7" ht="15" x14ac:dyDescent="0.2">
      <c r="B1218" s="10">
        <v>45562</v>
      </c>
      <c r="C1218" s="15">
        <v>22570</v>
      </c>
      <c r="D1218" s="16" t="s">
        <v>90</v>
      </c>
      <c r="E1218" s="7">
        <v>523</v>
      </c>
      <c r="F1218" s="7">
        <f t="shared" si="36"/>
        <v>13.075000000000001</v>
      </c>
      <c r="G1218" s="13">
        <f t="shared" si="35"/>
        <v>-10918753.465000007</v>
      </c>
    </row>
    <row r="1219" spans="2:7" ht="15" x14ac:dyDescent="0.2">
      <c r="B1219" s="10">
        <v>45562</v>
      </c>
      <c r="C1219" s="15">
        <v>22571</v>
      </c>
      <c r="D1219" s="16" t="s">
        <v>90</v>
      </c>
      <c r="E1219" s="7">
        <v>2617</v>
      </c>
      <c r="F1219" s="7">
        <f t="shared" si="36"/>
        <v>65.424999999999997</v>
      </c>
      <c r="G1219" s="13">
        <f t="shared" si="35"/>
        <v>-10916201.890000008</v>
      </c>
    </row>
    <row r="1220" spans="2:7" ht="15" x14ac:dyDescent="0.2">
      <c r="B1220" s="10">
        <v>45562</v>
      </c>
      <c r="C1220" s="15">
        <v>22572</v>
      </c>
      <c r="D1220" s="16" t="s">
        <v>90</v>
      </c>
      <c r="E1220" s="7">
        <v>448</v>
      </c>
      <c r="F1220" s="7">
        <f t="shared" si="36"/>
        <v>11.200000000000001</v>
      </c>
      <c r="G1220" s="13">
        <f t="shared" si="35"/>
        <v>-10915765.090000007</v>
      </c>
    </row>
    <row r="1221" spans="2:7" ht="15" x14ac:dyDescent="0.2">
      <c r="B1221" s="10">
        <v>45562</v>
      </c>
      <c r="C1221" s="15">
        <v>22573</v>
      </c>
      <c r="D1221" s="16" t="s">
        <v>90</v>
      </c>
      <c r="E1221" s="7">
        <v>607</v>
      </c>
      <c r="F1221" s="7">
        <f t="shared" si="36"/>
        <v>15.175000000000001</v>
      </c>
      <c r="G1221" s="13">
        <f t="shared" si="35"/>
        <v>-10915173.265000008</v>
      </c>
    </row>
    <row r="1222" spans="2:7" ht="15" x14ac:dyDescent="0.2">
      <c r="B1222" s="10">
        <v>45562</v>
      </c>
      <c r="C1222" s="15">
        <v>22574</v>
      </c>
      <c r="D1222" s="16" t="s">
        <v>90</v>
      </c>
      <c r="E1222" s="7">
        <v>1423</v>
      </c>
      <c r="F1222" s="7">
        <f t="shared" si="36"/>
        <v>35.575000000000003</v>
      </c>
      <c r="G1222" s="13">
        <f t="shared" si="35"/>
        <v>-10913785.840000007</v>
      </c>
    </row>
    <row r="1223" spans="2:7" ht="15" x14ac:dyDescent="0.2">
      <c r="B1223" s="10">
        <v>45562</v>
      </c>
      <c r="C1223" s="15">
        <v>22575</v>
      </c>
      <c r="D1223" s="16" t="s">
        <v>90</v>
      </c>
      <c r="E1223" s="7">
        <v>1174</v>
      </c>
      <c r="F1223" s="7">
        <f t="shared" si="36"/>
        <v>29.35</v>
      </c>
      <c r="G1223" s="13">
        <f t="shared" si="35"/>
        <v>-10912641.190000007</v>
      </c>
    </row>
    <row r="1224" spans="2:7" ht="15" x14ac:dyDescent="0.2">
      <c r="B1224" s="10">
        <v>45562</v>
      </c>
      <c r="C1224" s="15">
        <v>22576</v>
      </c>
      <c r="D1224" s="16" t="s">
        <v>90</v>
      </c>
      <c r="E1224" s="7">
        <v>2038</v>
      </c>
      <c r="F1224" s="7">
        <f t="shared" si="36"/>
        <v>50.95</v>
      </c>
      <c r="G1224" s="13">
        <f t="shared" si="35"/>
        <v>-10910654.140000006</v>
      </c>
    </row>
    <row r="1225" spans="2:7" ht="15" x14ac:dyDescent="0.2">
      <c r="B1225" s="10">
        <v>45562</v>
      </c>
      <c r="C1225" s="15">
        <v>22577</v>
      </c>
      <c r="D1225" s="16" t="s">
        <v>90</v>
      </c>
      <c r="E1225" s="7">
        <v>2477</v>
      </c>
      <c r="F1225" s="7">
        <f t="shared" si="36"/>
        <v>61.925000000000004</v>
      </c>
      <c r="G1225" s="13">
        <f t="shared" ref="G1225:G1288" si="37">SUM(G1224+E1225-F1225)</f>
        <v>-10908239.065000007</v>
      </c>
    </row>
    <row r="1226" spans="2:7" ht="15" x14ac:dyDescent="0.2">
      <c r="B1226" s="10">
        <v>45562</v>
      </c>
      <c r="C1226" s="15">
        <v>22578</v>
      </c>
      <c r="D1226" s="18" t="s">
        <v>91</v>
      </c>
      <c r="E1226" s="7">
        <v>1655</v>
      </c>
      <c r="F1226" s="19">
        <f>E1226*3.5%</f>
        <v>57.925000000000004</v>
      </c>
      <c r="G1226" s="13">
        <f t="shared" si="37"/>
        <v>-10906641.990000008</v>
      </c>
    </row>
    <row r="1227" spans="2:7" ht="15" x14ac:dyDescent="0.2">
      <c r="B1227" s="10">
        <v>45562</v>
      </c>
      <c r="C1227" s="15">
        <v>22579</v>
      </c>
      <c r="D1227" s="16" t="s">
        <v>90</v>
      </c>
      <c r="E1227" s="7">
        <v>573</v>
      </c>
      <c r="F1227" s="7">
        <f t="shared" si="36"/>
        <v>14.325000000000001</v>
      </c>
      <c r="G1227" s="13">
        <f t="shared" si="37"/>
        <v>-10906083.315000007</v>
      </c>
    </row>
    <row r="1228" spans="2:7" ht="15" x14ac:dyDescent="0.2">
      <c r="B1228" s="10">
        <v>45562</v>
      </c>
      <c r="C1228" s="15">
        <v>22580</v>
      </c>
      <c r="D1228" s="16" t="s">
        <v>90</v>
      </c>
      <c r="E1228" s="7">
        <v>2225</v>
      </c>
      <c r="F1228" s="7">
        <f t="shared" si="36"/>
        <v>55.625</v>
      </c>
      <c r="G1228" s="13">
        <f t="shared" si="37"/>
        <v>-10903913.940000007</v>
      </c>
    </row>
    <row r="1229" spans="2:7" ht="15" x14ac:dyDescent="0.2">
      <c r="B1229" s="10">
        <v>45562</v>
      </c>
      <c r="C1229" s="15">
        <v>22581</v>
      </c>
      <c r="D1229" s="16" t="s">
        <v>90</v>
      </c>
      <c r="E1229" s="7">
        <v>6255</v>
      </c>
      <c r="F1229" s="7">
        <f t="shared" si="36"/>
        <v>156.375</v>
      </c>
      <c r="G1229" s="13">
        <f t="shared" si="37"/>
        <v>-10897815.315000007</v>
      </c>
    </row>
    <row r="1230" spans="2:7" ht="15" x14ac:dyDescent="0.2">
      <c r="B1230" s="10">
        <v>45562</v>
      </c>
      <c r="C1230" s="15">
        <v>22582</v>
      </c>
      <c r="D1230" s="16" t="s">
        <v>90</v>
      </c>
      <c r="E1230" s="7">
        <v>959</v>
      </c>
      <c r="F1230" s="7">
        <f t="shared" si="36"/>
        <v>23.975000000000001</v>
      </c>
      <c r="G1230" s="13">
        <f t="shared" si="37"/>
        <v>-10896880.290000007</v>
      </c>
    </row>
    <row r="1231" spans="2:7" ht="15" x14ac:dyDescent="0.2">
      <c r="B1231" s="10">
        <v>45562</v>
      </c>
      <c r="C1231" s="15">
        <v>22583</v>
      </c>
      <c r="D1231" s="16" t="s">
        <v>90</v>
      </c>
      <c r="E1231" s="7">
        <v>1218</v>
      </c>
      <c r="F1231" s="7">
        <f t="shared" si="36"/>
        <v>30.450000000000003</v>
      </c>
      <c r="G1231" s="13">
        <f t="shared" si="37"/>
        <v>-10895692.740000006</v>
      </c>
    </row>
    <row r="1232" spans="2:7" ht="15" x14ac:dyDescent="0.2">
      <c r="B1232" s="10">
        <v>45562</v>
      </c>
      <c r="C1232" s="15">
        <v>22584</v>
      </c>
      <c r="D1232" s="16" t="s">
        <v>90</v>
      </c>
      <c r="E1232" s="7">
        <v>458</v>
      </c>
      <c r="F1232" s="7">
        <f t="shared" si="36"/>
        <v>11.450000000000001</v>
      </c>
      <c r="G1232" s="13">
        <f t="shared" si="37"/>
        <v>-10895246.190000005</v>
      </c>
    </row>
    <row r="1233" spans="2:7" ht="15" x14ac:dyDescent="0.2">
      <c r="B1233" s="10">
        <v>45562</v>
      </c>
      <c r="C1233" s="15">
        <v>22585</v>
      </c>
      <c r="D1233" s="16" t="s">
        <v>90</v>
      </c>
      <c r="E1233" s="7">
        <v>1308</v>
      </c>
      <c r="F1233" s="7">
        <f t="shared" si="36"/>
        <v>32.700000000000003</v>
      </c>
      <c r="G1233" s="13">
        <f t="shared" si="37"/>
        <v>-10893970.890000004</v>
      </c>
    </row>
    <row r="1234" spans="2:7" ht="15" x14ac:dyDescent="0.2">
      <c r="B1234" s="10">
        <v>45562</v>
      </c>
      <c r="C1234" s="15">
        <v>22586</v>
      </c>
      <c r="D1234" s="16" t="s">
        <v>90</v>
      </c>
      <c r="E1234" s="7">
        <v>745</v>
      </c>
      <c r="F1234" s="7">
        <f t="shared" si="36"/>
        <v>18.625</v>
      </c>
      <c r="G1234" s="13">
        <f t="shared" si="37"/>
        <v>-10893244.515000004</v>
      </c>
    </row>
    <row r="1235" spans="2:7" ht="15" x14ac:dyDescent="0.2">
      <c r="B1235" s="10">
        <v>45562</v>
      </c>
      <c r="C1235" s="15">
        <v>22587</v>
      </c>
      <c r="D1235" s="16" t="s">
        <v>90</v>
      </c>
      <c r="E1235" s="7">
        <v>1357</v>
      </c>
      <c r="F1235" s="7">
        <f t="shared" si="36"/>
        <v>33.925000000000004</v>
      </c>
      <c r="G1235" s="13">
        <f t="shared" si="37"/>
        <v>-10891921.440000005</v>
      </c>
    </row>
    <row r="1236" spans="2:7" ht="15" x14ac:dyDescent="0.2">
      <c r="B1236" s="10">
        <v>45562</v>
      </c>
      <c r="C1236" s="15">
        <v>22588</v>
      </c>
      <c r="D1236" s="16" t="s">
        <v>90</v>
      </c>
      <c r="E1236" s="7">
        <v>696</v>
      </c>
      <c r="F1236" s="7">
        <f t="shared" si="36"/>
        <v>17.400000000000002</v>
      </c>
      <c r="G1236" s="13">
        <f t="shared" si="37"/>
        <v>-10891242.840000005</v>
      </c>
    </row>
    <row r="1237" spans="2:7" ht="15" x14ac:dyDescent="0.2">
      <c r="B1237" s="10">
        <v>45562</v>
      </c>
      <c r="C1237" s="15">
        <v>22589</v>
      </c>
      <c r="D1237" s="16" t="s">
        <v>90</v>
      </c>
      <c r="E1237" s="7">
        <v>2225</v>
      </c>
      <c r="F1237" s="7">
        <f t="shared" si="36"/>
        <v>55.625</v>
      </c>
      <c r="G1237" s="13">
        <f t="shared" si="37"/>
        <v>-10889073.465000005</v>
      </c>
    </row>
    <row r="1238" spans="2:7" ht="15" x14ac:dyDescent="0.2">
      <c r="B1238" s="10">
        <v>45562</v>
      </c>
      <c r="C1238" s="15">
        <v>22590</v>
      </c>
      <c r="D1238" s="16" t="s">
        <v>90</v>
      </c>
      <c r="E1238" s="7">
        <v>5000</v>
      </c>
      <c r="F1238" s="7">
        <f t="shared" si="36"/>
        <v>125</v>
      </c>
      <c r="G1238" s="13">
        <f t="shared" si="37"/>
        <v>-10884198.465000005</v>
      </c>
    </row>
    <row r="1239" spans="2:7" ht="15" x14ac:dyDescent="0.2">
      <c r="B1239" s="10">
        <v>45562</v>
      </c>
      <c r="C1239" s="15">
        <v>22591</v>
      </c>
      <c r="D1239" s="16" t="s">
        <v>90</v>
      </c>
      <c r="E1239" s="7">
        <v>1812</v>
      </c>
      <c r="F1239" s="7">
        <f t="shared" si="36"/>
        <v>45.300000000000004</v>
      </c>
      <c r="G1239" s="13">
        <f t="shared" si="37"/>
        <v>-10882431.765000006</v>
      </c>
    </row>
    <row r="1240" spans="2:7" ht="15" x14ac:dyDescent="0.2">
      <c r="B1240" s="10">
        <v>45562</v>
      </c>
      <c r="C1240" s="15">
        <v>22592</v>
      </c>
      <c r="D1240" s="16" t="s">
        <v>90</v>
      </c>
      <c r="E1240" s="7">
        <v>351</v>
      </c>
      <c r="F1240" s="7">
        <f t="shared" si="36"/>
        <v>8.7750000000000004</v>
      </c>
      <c r="G1240" s="13">
        <f t="shared" si="37"/>
        <v>-10882089.540000007</v>
      </c>
    </row>
    <row r="1241" spans="2:7" ht="15" x14ac:dyDescent="0.2">
      <c r="B1241" s="10">
        <v>45562</v>
      </c>
      <c r="C1241" s="15">
        <v>22593</v>
      </c>
      <c r="D1241" s="16" t="s">
        <v>90</v>
      </c>
      <c r="E1241" s="7">
        <v>686</v>
      </c>
      <c r="F1241" s="7">
        <f t="shared" si="36"/>
        <v>17.150000000000002</v>
      </c>
      <c r="G1241" s="13">
        <f t="shared" si="37"/>
        <v>-10881420.690000007</v>
      </c>
    </row>
    <row r="1242" spans="2:7" ht="15" x14ac:dyDescent="0.2">
      <c r="B1242" s="10">
        <v>45562</v>
      </c>
      <c r="C1242" s="15">
        <v>22594</v>
      </c>
      <c r="D1242" s="16" t="s">
        <v>90</v>
      </c>
      <c r="E1242" s="7">
        <v>3383</v>
      </c>
      <c r="F1242" s="7">
        <f t="shared" si="36"/>
        <v>84.575000000000003</v>
      </c>
      <c r="G1242" s="13">
        <f t="shared" si="37"/>
        <v>-10878122.265000006</v>
      </c>
    </row>
    <row r="1243" spans="2:7" ht="15" x14ac:dyDescent="0.2">
      <c r="B1243" s="10">
        <v>45562</v>
      </c>
      <c r="C1243" s="15">
        <v>22595</v>
      </c>
      <c r="D1243" s="16" t="s">
        <v>90</v>
      </c>
      <c r="E1243" s="7">
        <v>6656</v>
      </c>
      <c r="F1243" s="7">
        <f t="shared" si="36"/>
        <v>166.4</v>
      </c>
      <c r="G1243" s="13">
        <f t="shared" si="37"/>
        <v>-10871632.665000007</v>
      </c>
    </row>
    <row r="1244" spans="2:7" ht="15" x14ac:dyDescent="0.2">
      <c r="B1244" s="10">
        <v>45565</v>
      </c>
      <c r="C1244" s="15"/>
      <c r="D1244" s="12" t="s">
        <v>92</v>
      </c>
      <c r="E1244" s="13"/>
      <c r="F1244" s="13">
        <v>47922.34</v>
      </c>
      <c r="G1244" s="13">
        <f t="shared" si="37"/>
        <v>-10919555.005000006</v>
      </c>
    </row>
    <row r="1245" spans="2:7" ht="15" x14ac:dyDescent="0.2">
      <c r="B1245" s="10">
        <v>45565</v>
      </c>
      <c r="C1245" s="15"/>
      <c r="D1245" s="12" t="s">
        <v>93</v>
      </c>
      <c r="E1245" s="13"/>
      <c r="F1245" s="13">
        <v>431818.18</v>
      </c>
      <c r="G1245" s="13">
        <f t="shared" si="37"/>
        <v>-11351373.185000006</v>
      </c>
    </row>
    <row r="1246" spans="2:7" ht="15" x14ac:dyDescent="0.2">
      <c r="B1246" s="10">
        <v>45565</v>
      </c>
      <c r="C1246" s="15"/>
      <c r="D1246" s="12" t="s">
        <v>93</v>
      </c>
      <c r="E1246" s="13"/>
      <c r="F1246" s="13">
        <v>42497.17</v>
      </c>
      <c r="G1246" s="13">
        <f t="shared" si="37"/>
        <v>-11393870.355000006</v>
      </c>
    </row>
    <row r="1247" spans="2:7" ht="15" x14ac:dyDescent="0.2">
      <c r="B1247" s="10">
        <v>45565</v>
      </c>
      <c r="C1247" s="15">
        <v>22596</v>
      </c>
      <c r="D1247" s="16" t="s">
        <v>94</v>
      </c>
      <c r="E1247" s="7">
        <v>16036</v>
      </c>
      <c r="F1247" s="7"/>
      <c r="G1247" s="13">
        <f t="shared" si="37"/>
        <v>-11377834.355000006</v>
      </c>
    </row>
    <row r="1248" spans="2:7" ht="15" x14ac:dyDescent="0.2">
      <c r="B1248" s="10">
        <v>45565</v>
      </c>
      <c r="C1248" s="15">
        <v>22597</v>
      </c>
      <c r="D1248" s="16" t="s">
        <v>94</v>
      </c>
      <c r="E1248" s="7">
        <v>1000</v>
      </c>
      <c r="F1248" s="7"/>
      <c r="G1248" s="13">
        <f t="shared" si="37"/>
        <v>-11376834.355000006</v>
      </c>
    </row>
    <row r="1249" spans="2:7" ht="15" x14ac:dyDescent="0.2">
      <c r="B1249" s="10">
        <v>45565</v>
      </c>
      <c r="C1249" s="15">
        <v>22598</v>
      </c>
      <c r="D1249" s="16" t="s">
        <v>94</v>
      </c>
      <c r="E1249" s="7">
        <v>137448</v>
      </c>
      <c r="F1249" s="7"/>
      <c r="G1249" s="13">
        <f t="shared" si="37"/>
        <v>-11239386.355000006</v>
      </c>
    </row>
    <row r="1250" spans="2:7" ht="15" x14ac:dyDescent="0.2">
      <c r="B1250" s="10">
        <v>45565</v>
      </c>
      <c r="C1250" s="15">
        <v>22599</v>
      </c>
      <c r="D1250" s="16" t="s">
        <v>94</v>
      </c>
      <c r="E1250" s="7">
        <v>19784</v>
      </c>
      <c r="F1250" s="7"/>
      <c r="G1250" s="13">
        <f t="shared" si="37"/>
        <v>-11219602.355000006</v>
      </c>
    </row>
    <row r="1251" spans="2:7" ht="15" x14ac:dyDescent="0.2">
      <c r="B1251" s="10">
        <v>45565</v>
      </c>
      <c r="C1251" s="15">
        <v>22600</v>
      </c>
      <c r="D1251" s="16" t="s">
        <v>94</v>
      </c>
      <c r="E1251" s="7">
        <v>9465</v>
      </c>
      <c r="F1251" s="7"/>
      <c r="G1251" s="13">
        <f t="shared" si="37"/>
        <v>-11210137.355000006</v>
      </c>
    </row>
    <row r="1252" spans="2:7" ht="15" x14ac:dyDescent="0.2">
      <c r="B1252" s="10">
        <v>45565</v>
      </c>
      <c r="C1252" s="15">
        <v>22601</v>
      </c>
      <c r="D1252" s="16" t="s">
        <v>94</v>
      </c>
      <c r="E1252" s="7">
        <v>282</v>
      </c>
      <c r="F1252" s="7"/>
      <c r="G1252" s="13">
        <f t="shared" si="37"/>
        <v>-11209855.355000006</v>
      </c>
    </row>
    <row r="1253" spans="2:7" ht="15" x14ac:dyDescent="0.2">
      <c r="B1253" s="10">
        <v>45565</v>
      </c>
      <c r="C1253" s="15">
        <v>22602</v>
      </c>
      <c r="D1253" s="16" t="s">
        <v>94</v>
      </c>
      <c r="E1253" s="7">
        <v>51564</v>
      </c>
      <c r="F1253" s="7"/>
      <c r="G1253" s="13">
        <f t="shared" si="37"/>
        <v>-11158291.355000006</v>
      </c>
    </row>
    <row r="1254" spans="2:7" ht="15" x14ac:dyDescent="0.2">
      <c r="B1254" s="10">
        <v>45565</v>
      </c>
      <c r="C1254" s="15">
        <v>22603</v>
      </c>
      <c r="D1254" s="16" t="s">
        <v>94</v>
      </c>
      <c r="E1254" s="7">
        <v>41142</v>
      </c>
      <c r="F1254" s="7"/>
      <c r="G1254" s="13">
        <f t="shared" si="37"/>
        <v>-11117149.355000006</v>
      </c>
    </row>
    <row r="1255" spans="2:7" ht="15" x14ac:dyDescent="0.2">
      <c r="B1255" s="10">
        <v>45565</v>
      </c>
      <c r="C1255" s="15">
        <v>22604</v>
      </c>
      <c r="D1255" s="16" t="s">
        <v>94</v>
      </c>
      <c r="E1255" s="7">
        <v>15519</v>
      </c>
      <c r="F1255" s="7"/>
      <c r="G1255" s="13">
        <f t="shared" si="37"/>
        <v>-11101630.355000006</v>
      </c>
    </row>
    <row r="1256" spans="2:7" ht="15" x14ac:dyDescent="0.2">
      <c r="B1256" s="10">
        <v>45565</v>
      </c>
      <c r="C1256" s="15">
        <v>22605</v>
      </c>
      <c r="D1256" s="16" t="s">
        <v>94</v>
      </c>
      <c r="E1256" s="7">
        <v>7141</v>
      </c>
      <c r="F1256" s="7"/>
      <c r="G1256" s="13">
        <f t="shared" si="37"/>
        <v>-11094489.355000006</v>
      </c>
    </row>
    <row r="1257" spans="2:7" ht="15" x14ac:dyDescent="0.2">
      <c r="B1257" s="10">
        <v>45565</v>
      </c>
      <c r="C1257" s="15">
        <v>22606</v>
      </c>
      <c r="D1257" s="16" t="s">
        <v>94</v>
      </c>
      <c r="E1257" s="7">
        <v>3113</v>
      </c>
      <c r="F1257" s="7"/>
      <c r="G1257" s="13">
        <f t="shared" si="37"/>
        <v>-11091376.355000006</v>
      </c>
    </row>
    <row r="1258" spans="2:7" ht="15" x14ac:dyDescent="0.2">
      <c r="B1258" s="10">
        <v>45565</v>
      </c>
      <c r="C1258" s="15">
        <v>22607</v>
      </c>
      <c r="D1258" s="16" t="s">
        <v>94</v>
      </c>
      <c r="E1258" s="7">
        <v>8032</v>
      </c>
      <c r="F1258" s="7"/>
      <c r="G1258" s="13">
        <f t="shared" si="37"/>
        <v>-11083344.355000006</v>
      </c>
    </row>
    <row r="1259" spans="2:7" ht="15" x14ac:dyDescent="0.2">
      <c r="B1259" s="10">
        <v>45565</v>
      </c>
      <c r="C1259" s="15">
        <v>22608</v>
      </c>
      <c r="D1259" s="16" t="s">
        <v>94</v>
      </c>
      <c r="E1259" s="7">
        <v>500</v>
      </c>
      <c r="F1259" s="7"/>
      <c r="G1259" s="13">
        <f t="shared" si="37"/>
        <v>-11082844.355000006</v>
      </c>
    </row>
    <row r="1260" spans="2:7" ht="15" x14ac:dyDescent="0.2">
      <c r="B1260" s="10">
        <v>45565</v>
      </c>
      <c r="C1260" s="15">
        <v>22609</v>
      </c>
      <c r="D1260" s="16" t="s">
        <v>94</v>
      </c>
      <c r="E1260" s="7">
        <v>2137</v>
      </c>
      <c r="F1260" s="7"/>
      <c r="G1260" s="13">
        <f t="shared" si="37"/>
        <v>-11080707.355000006</v>
      </c>
    </row>
    <row r="1261" spans="2:7" ht="15" x14ac:dyDescent="0.2">
      <c r="B1261" s="10">
        <v>45565</v>
      </c>
      <c r="C1261" s="15">
        <v>22610</v>
      </c>
      <c r="D1261" s="16" t="s">
        <v>94</v>
      </c>
      <c r="E1261" s="7">
        <v>9614</v>
      </c>
      <c r="F1261" s="7"/>
      <c r="G1261" s="13">
        <f t="shared" si="37"/>
        <v>-11071093.355000006</v>
      </c>
    </row>
    <row r="1262" spans="2:7" ht="15" x14ac:dyDescent="0.2">
      <c r="B1262" s="10">
        <v>45565</v>
      </c>
      <c r="C1262" s="15">
        <v>22611</v>
      </c>
      <c r="D1262" s="16" t="s">
        <v>94</v>
      </c>
      <c r="E1262" s="7">
        <v>9766</v>
      </c>
      <c r="F1262" s="7"/>
      <c r="G1262" s="13">
        <f t="shared" si="37"/>
        <v>-11061327.355000006</v>
      </c>
    </row>
    <row r="1263" spans="2:7" ht="15" x14ac:dyDescent="0.2">
      <c r="B1263" s="10">
        <v>45565</v>
      </c>
      <c r="C1263" s="15">
        <v>22612</v>
      </c>
      <c r="D1263" s="16" t="s">
        <v>94</v>
      </c>
      <c r="E1263" s="7">
        <v>130</v>
      </c>
      <c r="F1263" s="7"/>
      <c r="G1263" s="13">
        <f t="shared" si="37"/>
        <v>-11061197.355000006</v>
      </c>
    </row>
    <row r="1264" spans="2:7" ht="15" x14ac:dyDescent="0.2">
      <c r="B1264" s="10">
        <v>45565</v>
      </c>
      <c r="C1264" s="15">
        <v>22613</v>
      </c>
      <c r="D1264" s="16" t="s">
        <v>94</v>
      </c>
      <c r="E1264" s="7">
        <v>1193</v>
      </c>
      <c r="F1264" s="7"/>
      <c r="G1264" s="13">
        <f t="shared" si="37"/>
        <v>-11060004.355000006</v>
      </c>
    </row>
    <row r="1265" spans="2:7" ht="15" x14ac:dyDescent="0.2">
      <c r="B1265" s="10">
        <v>45565</v>
      </c>
      <c r="C1265" s="15">
        <v>22614</v>
      </c>
      <c r="D1265" s="16" t="s">
        <v>94</v>
      </c>
      <c r="E1265" s="7">
        <v>7277</v>
      </c>
      <c r="F1265" s="7"/>
      <c r="G1265" s="13">
        <f t="shared" si="37"/>
        <v>-11052727.355000006</v>
      </c>
    </row>
    <row r="1266" spans="2:7" ht="15" x14ac:dyDescent="0.2">
      <c r="B1266" s="10">
        <v>45565</v>
      </c>
      <c r="C1266" s="15">
        <v>22615</v>
      </c>
      <c r="D1266" s="16" t="s">
        <v>94</v>
      </c>
      <c r="E1266" s="7">
        <v>100</v>
      </c>
      <c r="F1266" s="7"/>
      <c r="G1266" s="13">
        <f t="shared" si="37"/>
        <v>-11052627.355000006</v>
      </c>
    </row>
    <row r="1267" spans="2:7" ht="15" x14ac:dyDescent="0.2">
      <c r="B1267" s="10">
        <v>45565</v>
      </c>
      <c r="C1267" s="15">
        <v>22616</v>
      </c>
      <c r="D1267" s="16" t="s">
        <v>94</v>
      </c>
      <c r="E1267" s="7">
        <v>6362</v>
      </c>
      <c r="F1267" s="7"/>
      <c r="G1267" s="13">
        <f t="shared" si="37"/>
        <v>-11046265.355000006</v>
      </c>
    </row>
    <row r="1268" spans="2:7" ht="15" x14ac:dyDescent="0.2">
      <c r="B1268" s="10">
        <v>45565</v>
      </c>
      <c r="C1268" s="15">
        <v>22617</v>
      </c>
      <c r="D1268" s="16" t="s">
        <v>94</v>
      </c>
      <c r="E1268" s="7">
        <v>2155</v>
      </c>
      <c r="F1268" s="7"/>
      <c r="G1268" s="13">
        <f t="shared" si="37"/>
        <v>-11044110.355000006</v>
      </c>
    </row>
    <row r="1269" spans="2:7" ht="15" x14ac:dyDescent="0.2">
      <c r="B1269" s="10">
        <v>45565</v>
      </c>
      <c r="C1269" s="15">
        <v>22618</v>
      </c>
      <c r="D1269" s="16" t="s">
        <v>94</v>
      </c>
      <c r="E1269" s="7">
        <v>3664</v>
      </c>
      <c r="F1269" s="7"/>
      <c r="G1269" s="13">
        <f t="shared" si="37"/>
        <v>-11040446.355000006</v>
      </c>
    </row>
    <row r="1270" spans="2:7" ht="15" x14ac:dyDescent="0.2">
      <c r="B1270" s="10">
        <v>45565</v>
      </c>
      <c r="C1270" s="15">
        <v>22619</v>
      </c>
      <c r="D1270" s="16" t="s">
        <v>94</v>
      </c>
      <c r="E1270" s="7">
        <v>20731</v>
      </c>
      <c r="F1270" s="7"/>
      <c r="G1270" s="13">
        <f t="shared" si="37"/>
        <v>-11019715.355000006</v>
      </c>
    </row>
    <row r="1271" spans="2:7" ht="15" x14ac:dyDescent="0.2">
      <c r="B1271" s="10">
        <v>45565</v>
      </c>
      <c r="C1271" s="15">
        <v>22620</v>
      </c>
      <c r="D1271" s="16" t="s">
        <v>94</v>
      </c>
      <c r="E1271" s="7">
        <v>5457</v>
      </c>
      <c r="F1271" s="7"/>
      <c r="G1271" s="13">
        <f t="shared" si="37"/>
        <v>-11014258.355000006</v>
      </c>
    </row>
    <row r="1272" spans="2:7" ht="15" x14ac:dyDescent="0.2">
      <c r="B1272" s="10">
        <v>45565</v>
      </c>
      <c r="C1272" s="15">
        <v>22621</v>
      </c>
      <c r="D1272" s="16" t="s">
        <v>94</v>
      </c>
      <c r="E1272" s="7">
        <v>117151</v>
      </c>
      <c r="F1272" s="7"/>
      <c r="G1272" s="13">
        <f t="shared" si="37"/>
        <v>-10897107.355000006</v>
      </c>
    </row>
    <row r="1273" spans="2:7" ht="15" x14ac:dyDescent="0.2">
      <c r="B1273" s="10">
        <v>45565</v>
      </c>
      <c r="C1273" s="15">
        <v>22622</v>
      </c>
      <c r="D1273" s="16" t="s">
        <v>94</v>
      </c>
      <c r="E1273" s="7">
        <v>1000</v>
      </c>
      <c r="F1273" s="7"/>
      <c r="G1273" s="13">
        <f t="shared" si="37"/>
        <v>-10896107.355000006</v>
      </c>
    </row>
    <row r="1274" spans="2:7" ht="15" x14ac:dyDescent="0.2">
      <c r="B1274" s="10">
        <v>45565</v>
      </c>
      <c r="C1274" s="15">
        <v>22623</v>
      </c>
      <c r="D1274" s="16" t="s">
        <v>94</v>
      </c>
      <c r="E1274" s="7">
        <v>2405</v>
      </c>
      <c r="F1274" s="7"/>
      <c r="G1274" s="13">
        <f t="shared" si="37"/>
        <v>-10893702.355000006</v>
      </c>
    </row>
    <row r="1275" spans="2:7" ht="15" x14ac:dyDescent="0.2">
      <c r="B1275" s="10">
        <v>45565</v>
      </c>
      <c r="C1275" s="15">
        <v>22624</v>
      </c>
      <c r="D1275" s="16" t="s">
        <v>94</v>
      </c>
      <c r="E1275" s="7">
        <v>1668</v>
      </c>
      <c r="F1275" s="7"/>
      <c r="G1275" s="13">
        <f t="shared" si="37"/>
        <v>-10892034.355000006</v>
      </c>
    </row>
    <row r="1276" spans="2:7" ht="15" x14ac:dyDescent="0.2">
      <c r="B1276" s="10">
        <v>45565</v>
      </c>
      <c r="C1276" s="15">
        <v>22625</v>
      </c>
      <c r="D1276" s="16" t="s">
        <v>94</v>
      </c>
      <c r="E1276" s="7">
        <v>1219</v>
      </c>
      <c r="F1276" s="7"/>
      <c r="G1276" s="13">
        <f t="shared" si="37"/>
        <v>-10890815.355000006</v>
      </c>
    </row>
    <row r="1277" spans="2:7" ht="15" x14ac:dyDescent="0.2">
      <c r="B1277" s="10">
        <v>45565</v>
      </c>
      <c r="C1277" s="15">
        <v>22626</v>
      </c>
      <c r="D1277" s="14" t="s">
        <v>73</v>
      </c>
      <c r="E1277" s="7">
        <v>0.01</v>
      </c>
      <c r="F1277" s="7"/>
      <c r="G1277" s="13">
        <f t="shared" si="37"/>
        <v>-10890815.345000006</v>
      </c>
    </row>
    <row r="1278" spans="2:7" ht="15" x14ac:dyDescent="0.2">
      <c r="B1278" s="10">
        <v>45565</v>
      </c>
      <c r="C1278" s="15">
        <v>22627</v>
      </c>
      <c r="D1278" s="14" t="s">
        <v>85</v>
      </c>
      <c r="E1278" s="7">
        <v>7299.8</v>
      </c>
      <c r="F1278" s="7"/>
      <c r="G1278" s="13">
        <f t="shared" si="37"/>
        <v>-10883515.545000006</v>
      </c>
    </row>
    <row r="1279" spans="2:7" ht="15" x14ac:dyDescent="0.2">
      <c r="B1279" s="10">
        <v>45565</v>
      </c>
      <c r="C1279" s="15">
        <v>22628</v>
      </c>
      <c r="D1279" s="14" t="s">
        <v>85</v>
      </c>
      <c r="E1279" s="7">
        <v>48983.42</v>
      </c>
      <c r="F1279" s="7"/>
      <c r="G1279" s="13">
        <f t="shared" si="37"/>
        <v>-10834532.125000006</v>
      </c>
    </row>
    <row r="1280" spans="2:7" ht="15" x14ac:dyDescent="0.2">
      <c r="B1280" s="10">
        <v>45565</v>
      </c>
      <c r="C1280" s="15">
        <v>22629</v>
      </c>
      <c r="D1280" s="14" t="s">
        <v>85</v>
      </c>
      <c r="E1280" s="7">
        <v>2769.25</v>
      </c>
      <c r="F1280" s="7"/>
      <c r="G1280" s="13">
        <f t="shared" si="37"/>
        <v>-10831762.875000006</v>
      </c>
    </row>
    <row r="1281" spans="2:7" ht="15" x14ac:dyDescent="0.2">
      <c r="B1281" s="10">
        <v>45565</v>
      </c>
      <c r="C1281" s="15">
        <v>22630</v>
      </c>
      <c r="D1281" s="14" t="s">
        <v>85</v>
      </c>
      <c r="E1281" s="7">
        <v>28560</v>
      </c>
      <c r="F1281" s="7"/>
      <c r="G1281" s="13">
        <f t="shared" si="37"/>
        <v>-10803202.875000006</v>
      </c>
    </row>
    <row r="1282" spans="2:7" ht="15" x14ac:dyDescent="0.2">
      <c r="B1282" s="10">
        <v>45565</v>
      </c>
      <c r="C1282" s="15">
        <v>22631</v>
      </c>
      <c r="D1282" s="14" t="s">
        <v>86</v>
      </c>
      <c r="E1282" s="7">
        <v>654.54999999999995</v>
      </c>
      <c r="F1282" s="7"/>
      <c r="G1282" s="13">
        <f t="shared" si="37"/>
        <v>-10802548.325000005</v>
      </c>
    </row>
    <row r="1283" spans="2:7" ht="15" x14ac:dyDescent="0.2">
      <c r="B1283" s="10">
        <v>45565</v>
      </c>
      <c r="C1283" s="15">
        <v>22632</v>
      </c>
      <c r="D1283" s="14" t="s">
        <v>86</v>
      </c>
      <c r="E1283" s="7">
        <v>172.9</v>
      </c>
      <c r="F1283" s="7"/>
      <c r="G1283" s="13">
        <f t="shared" si="37"/>
        <v>-10802375.425000004</v>
      </c>
    </row>
    <row r="1284" spans="2:7" ht="15" x14ac:dyDescent="0.2">
      <c r="B1284" s="10">
        <v>45565</v>
      </c>
      <c r="C1284" s="15">
        <v>22633</v>
      </c>
      <c r="D1284" s="14" t="s">
        <v>86</v>
      </c>
      <c r="E1284" s="7">
        <v>10183.049999999999</v>
      </c>
      <c r="F1284" s="7"/>
      <c r="G1284" s="13">
        <f t="shared" si="37"/>
        <v>-10792192.375000004</v>
      </c>
    </row>
    <row r="1285" spans="2:7" ht="15" x14ac:dyDescent="0.2">
      <c r="B1285" s="10">
        <v>45565</v>
      </c>
      <c r="C1285" s="15">
        <v>22634</v>
      </c>
      <c r="D1285" s="14" t="s">
        <v>86</v>
      </c>
      <c r="E1285" s="7">
        <v>682.1</v>
      </c>
      <c r="F1285" s="7"/>
      <c r="G1285" s="13">
        <f t="shared" si="37"/>
        <v>-10791510.275000004</v>
      </c>
    </row>
    <row r="1286" spans="2:7" ht="15" x14ac:dyDescent="0.2">
      <c r="B1286" s="10">
        <v>45565</v>
      </c>
      <c r="C1286" s="15">
        <v>22635</v>
      </c>
      <c r="D1286" s="14" t="s">
        <v>86</v>
      </c>
      <c r="E1286" s="7">
        <v>10151.700000000001</v>
      </c>
      <c r="F1286" s="7"/>
      <c r="G1286" s="13">
        <f t="shared" si="37"/>
        <v>-10781358.575000005</v>
      </c>
    </row>
    <row r="1287" spans="2:7" ht="15" x14ac:dyDescent="0.2">
      <c r="B1287" s="10">
        <v>45565</v>
      </c>
      <c r="C1287" s="15">
        <v>22636</v>
      </c>
      <c r="D1287" s="14" t="s">
        <v>86</v>
      </c>
      <c r="E1287" s="7">
        <v>3612.37</v>
      </c>
      <c r="F1287" s="7"/>
      <c r="G1287" s="13">
        <f t="shared" si="37"/>
        <v>-10777746.205000006</v>
      </c>
    </row>
    <row r="1288" spans="2:7" ht="15" x14ac:dyDescent="0.2">
      <c r="B1288" s="10">
        <v>45565</v>
      </c>
      <c r="C1288" s="15">
        <v>22637</v>
      </c>
      <c r="D1288" s="14" t="s">
        <v>87</v>
      </c>
      <c r="E1288" s="7">
        <v>7222.85</v>
      </c>
      <c r="F1288" s="7"/>
      <c r="G1288" s="13">
        <f t="shared" si="37"/>
        <v>-10770523.355000006</v>
      </c>
    </row>
    <row r="1289" spans="2:7" ht="15" x14ac:dyDescent="0.2">
      <c r="B1289" s="10">
        <v>45565</v>
      </c>
      <c r="C1289" s="15">
        <v>22638</v>
      </c>
      <c r="D1289" s="14" t="s">
        <v>87</v>
      </c>
      <c r="E1289" s="7">
        <v>160.55000000000001</v>
      </c>
      <c r="F1289" s="7"/>
      <c r="G1289" s="13">
        <f t="shared" ref="G1289:G1352" si="38">SUM(G1288+E1289-F1289)</f>
        <v>-10770362.805000005</v>
      </c>
    </row>
    <row r="1290" spans="2:7" ht="15" x14ac:dyDescent="0.2">
      <c r="B1290" s="10">
        <v>45565</v>
      </c>
      <c r="C1290" s="15">
        <v>22639</v>
      </c>
      <c r="D1290" s="14" t="s">
        <v>87</v>
      </c>
      <c r="E1290" s="7">
        <v>16496.64</v>
      </c>
      <c r="F1290" s="7"/>
      <c r="G1290" s="13">
        <f t="shared" si="38"/>
        <v>-10753866.165000005</v>
      </c>
    </row>
    <row r="1291" spans="2:7" ht="15" x14ac:dyDescent="0.2">
      <c r="B1291" s="10">
        <v>45565</v>
      </c>
      <c r="C1291" s="15">
        <v>22640</v>
      </c>
      <c r="D1291" s="14" t="s">
        <v>76</v>
      </c>
      <c r="E1291" s="7">
        <v>3900.7</v>
      </c>
      <c r="F1291" s="7"/>
      <c r="G1291" s="13">
        <f t="shared" si="38"/>
        <v>-10749965.465000005</v>
      </c>
    </row>
    <row r="1292" spans="2:7" ht="15" x14ac:dyDescent="0.2">
      <c r="B1292" s="10">
        <v>45565</v>
      </c>
      <c r="C1292" s="15">
        <v>22641</v>
      </c>
      <c r="D1292" s="14" t="s">
        <v>76</v>
      </c>
      <c r="E1292" s="7">
        <v>1594</v>
      </c>
      <c r="F1292" s="7"/>
      <c r="G1292" s="13">
        <f t="shared" si="38"/>
        <v>-10748371.465000005</v>
      </c>
    </row>
    <row r="1293" spans="2:7" ht="15" x14ac:dyDescent="0.2">
      <c r="B1293" s="10">
        <v>45565</v>
      </c>
      <c r="C1293" s="15">
        <v>22642</v>
      </c>
      <c r="D1293" s="14" t="s">
        <v>76</v>
      </c>
      <c r="E1293" s="7">
        <v>12917</v>
      </c>
      <c r="F1293" s="7"/>
      <c r="G1293" s="13">
        <f t="shared" si="38"/>
        <v>-10735454.465000005</v>
      </c>
    </row>
    <row r="1294" spans="2:7" ht="15" x14ac:dyDescent="0.2">
      <c r="B1294" s="10">
        <v>45565</v>
      </c>
      <c r="C1294" s="15">
        <v>22643</v>
      </c>
      <c r="D1294" s="14" t="s">
        <v>76</v>
      </c>
      <c r="E1294" s="7">
        <v>847</v>
      </c>
      <c r="F1294" s="7"/>
      <c r="G1294" s="13">
        <f t="shared" si="38"/>
        <v>-10734607.465000005</v>
      </c>
    </row>
    <row r="1295" spans="2:7" ht="15" x14ac:dyDescent="0.2">
      <c r="B1295" s="10">
        <v>45565</v>
      </c>
      <c r="C1295" s="15">
        <v>22644</v>
      </c>
      <c r="D1295" s="14" t="s">
        <v>76</v>
      </c>
      <c r="E1295" s="7">
        <v>3245</v>
      </c>
      <c r="F1295" s="7"/>
      <c r="G1295" s="13">
        <f t="shared" si="38"/>
        <v>-10731362.465000005</v>
      </c>
    </row>
    <row r="1296" spans="2:7" ht="15" x14ac:dyDescent="0.2">
      <c r="B1296" s="10">
        <v>45565</v>
      </c>
      <c r="C1296" s="15">
        <v>22645</v>
      </c>
      <c r="D1296" s="14" t="s">
        <v>76</v>
      </c>
      <c r="E1296" s="7">
        <v>7679</v>
      </c>
      <c r="F1296" s="7"/>
      <c r="G1296" s="13">
        <f t="shared" si="38"/>
        <v>-10723683.465000005</v>
      </c>
    </row>
    <row r="1297" spans="2:7" ht="15" x14ac:dyDescent="0.2">
      <c r="B1297" s="10">
        <v>45565</v>
      </c>
      <c r="C1297" s="15">
        <v>22646</v>
      </c>
      <c r="D1297" s="14" t="s">
        <v>76</v>
      </c>
      <c r="E1297" s="7">
        <v>550</v>
      </c>
      <c r="F1297" s="7"/>
      <c r="G1297" s="13">
        <f t="shared" si="38"/>
        <v>-10723133.465000005</v>
      </c>
    </row>
    <row r="1298" spans="2:7" ht="15" x14ac:dyDescent="0.2">
      <c r="B1298" s="10">
        <v>45565</v>
      </c>
      <c r="C1298" s="15">
        <v>22647</v>
      </c>
      <c r="D1298" s="14" t="s">
        <v>76</v>
      </c>
      <c r="E1298" s="7">
        <v>6619</v>
      </c>
      <c r="F1298" s="7"/>
      <c r="G1298" s="13">
        <f t="shared" si="38"/>
        <v>-10716514.465000005</v>
      </c>
    </row>
    <row r="1299" spans="2:7" ht="15" x14ac:dyDescent="0.2">
      <c r="B1299" s="10">
        <v>45565</v>
      </c>
      <c r="C1299" s="15">
        <v>22648</v>
      </c>
      <c r="D1299" s="14" t="s">
        <v>76</v>
      </c>
      <c r="E1299" s="7">
        <v>3590</v>
      </c>
      <c r="F1299" s="7"/>
      <c r="G1299" s="13">
        <f t="shared" si="38"/>
        <v>-10712924.465000005</v>
      </c>
    </row>
    <row r="1300" spans="2:7" ht="15" x14ac:dyDescent="0.2">
      <c r="B1300" s="10">
        <v>45565</v>
      </c>
      <c r="C1300" s="15">
        <v>22649</v>
      </c>
      <c r="D1300" s="14" t="s">
        <v>76</v>
      </c>
      <c r="E1300" s="7">
        <v>31414</v>
      </c>
      <c r="F1300" s="7"/>
      <c r="G1300" s="13">
        <f t="shared" si="38"/>
        <v>-10681510.465000005</v>
      </c>
    </row>
    <row r="1301" spans="2:7" ht="15" x14ac:dyDescent="0.2">
      <c r="B1301" s="10">
        <v>45565</v>
      </c>
      <c r="C1301" s="15">
        <v>22650</v>
      </c>
      <c r="D1301" s="14" t="s">
        <v>76</v>
      </c>
      <c r="E1301" s="7">
        <v>964</v>
      </c>
      <c r="F1301" s="7"/>
      <c r="G1301" s="13">
        <f t="shared" si="38"/>
        <v>-10680546.465000005</v>
      </c>
    </row>
    <row r="1302" spans="2:7" ht="15" x14ac:dyDescent="0.2">
      <c r="B1302" s="10">
        <v>45565</v>
      </c>
      <c r="C1302" s="15">
        <v>22651</v>
      </c>
      <c r="D1302" s="16" t="s">
        <v>95</v>
      </c>
      <c r="E1302" s="7">
        <v>1400</v>
      </c>
      <c r="F1302" s="7">
        <f t="shared" ref="F1302:F1365" si="39">E1302*2.5%</f>
        <v>35</v>
      </c>
      <c r="G1302" s="13">
        <f t="shared" si="38"/>
        <v>-10679181.465000005</v>
      </c>
    </row>
    <row r="1303" spans="2:7" ht="15" x14ac:dyDescent="0.2">
      <c r="B1303" s="10">
        <v>45565</v>
      </c>
      <c r="C1303" s="15">
        <v>22652</v>
      </c>
      <c r="D1303" s="16" t="s">
        <v>95</v>
      </c>
      <c r="E1303" s="7">
        <v>640</v>
      </c>
      <c r="F1303" s="7">
        <f t="shared" si="39"/>
        <v>16</v>
      </c>
      <c r="G1303" s="13">
        <f t="shared" si="38"/>
        <v>-10678557.465000005</v>
      </c>
    </row>
    <row r="1304" spans="2:7" ht="15" x14ac:dyDescent="0.2">
      <c r="B1304" s="10">
        <v>45565</v>
      </c>
      <c r="C1304" s="15">
        <v>22653</v>
      </c>
      <c r="D1304" s="16" t="s">
        <v>95</v>
      </c>
      <c r="E1304" s="7">
        <v>1111</v>
      </c>
      <c r="F1304" s="7">
        <f t="shared" si="39"/>
        <v>27.775000000000002</v>
      </c>
      <c r="G1304" s="13">
        <f t="shared" si="38"/>
        <v>-10677474.240000006</v>
      </c>
    </row>
    <row r="1305" spans="2:7" ht="15" x14ac:dyDescent="0.2">
      <c r="B1305" s="10">
        <v>45565</v>
      </c>
      <c r="C1305" s="15">
        <v>22654</v>
      </c>
      <c r="D1305" s="16" t="s">
        <v>95</v>
      </c>
      <c r="E1305" s="7">
        <v>360</v>
      </c>
      <c r="F1305" s="7">
        <f t="shared" si="39"/>
        <v>9</v>
      </c>
      <c r="G1305" s="13">
        <f t="shared" si="38"/>
        <v>-10677123.240000006</v>
      </c>
    </row>
    <row r="1306" spans="2:7" ht="15" x14ac:dyDescent="0.2">
      <c r="B1306" s="10">
        <v>45565</v>
      </c>
      <c r="C1306" s="15">
        <v>22655</v>
      </c>
      <c r="D1306" s="16" t="s">
        <v>95</v>
      </c>
      <c r="E1306" s="7">
        <v>616</v>
      </c>
      <c r="F1306" s="7">
        <f t="shared" si="39"/>
        <v>15.4</v>
      </c>
      <c r="G1306" s="13">
        <f t="shared" si="38"/>
        <v>-10676522.640000006</v>
      </c>
    </row>
    <row r="1307" spans="2:7" ht="15" x14ac:dyDescent="0.2">
      <c r="B1307" s="10">
        <v>45565</v>
      </c>
      <c r="C1307" s="15">
        <v>22656</v>
      </c>
      <c r="D1307" s="16" t="s">
        <v>95</v>
      </c>
      <c r="E1307" s="7">
        <v>430</v>
      </c>
      <c r="F1307" s="7">
        <f t="shared" si="39"/>
        <v>10.75</v>
      </c>
      <c r="G1307" s="13">
        <f t="shared" si="38"/>
        <v>-10676103.390000006</v>
      </c>
    </row>
    <row r="1308" spans="2:7" ht="15" x14ac:dyDescent="0.2">
      <c r="B1308" s="10">
        <v>45565</v>
      </c>
      <c r="C1308" s="15">
        <v>22657</v>
      </c>
      <c r="D1308" s="16" t="s">
        <v>95</v>
      </c>
      <c r="E1308" s="7">
        <v>1214</v>
      </c>
      <c r="F1308" s="7">
        <f t="shared" si="39"/>
        <v>30.35</v>
      </c>
      <c r="G1308" s="13">
        <f t="shared" si="38"/>
        <v>-10674919.740000006</v>
      </c>
    </row>
    <row r="1309" spans="2:7" ht="15" x14ac:dyDescent="0.2">
      <c r="B1309" s="10">
        <v>45565</v>
      </c>
      <c r="C1309" s="15">
        <v>22658</v>
      </c>
      <c r="D1309" s="16" t="s">
        <v>95</v>
      </c>
      <c r="E1309" s="7">
        <v>729</v>
      </c>
      <c r="F1309" s="7">
        <f t="shared" si="39"/>
        <v>18.225000000000001</v>
      </c>
      <c r="G1309" s="13">
        <f t="shared" si="38"/>
        <v>-10674208.965000005</v>
      </c>
    </row>
    <row r="1310" spans="2:7" ht="15" x14ac:dyDescent="0.2">
      <c r="B1310" s="10">
        <v>45565</v>
      </c>
      <c r="C1310" s="15">
        <v>22659</v>
      </c>
      <c r="D1310" s="16" t="s">
        <v>95</v>
      </c>
      <c r="E1310" s="7">
        <v>1779</v>
      </c>
      <c r="F1310" s="7">
        <f t="shared" si="39"/>
        <v>44.475000000000001</v>
      </c>
      <c r="G1310" s="13">
        <f t="shared" si="38"/>
        <v>-10672474.440000005</v>
      </c>
    </row>
    <row r="1311" spans="2:7" ht="15" x14ac:dyDescent="0.2">
      <c r="B1311" s="10">
        <v>45565</v>
      </c>
      <c r="C1311" s="15">
        <v>22660</v>
      </c>
      <c r="D1311" s="16" t="s">
        <v>95</v>
      </c>
      <c r="E1311" s="7">
        <v>1624</v>
      </c>
      <c r="F1311" s="7">
        <f t="shared" si="39"/>
        <v>40.6</v>
      </c>
      <c r="G1311" s="13">
        <f t="shared" si="38"/>
        <v>-10670891.040000005</v>
      </c>
    </row>
    <row r="1312" spans="2:7" ht="15" x14ac:dyDescent="0.2">
      <c r="B1312" s="10">
        <v>45565</v>
      </c>
      <c r="C1312" s="15">
        <v>22661</v>
      </c>
      <c r="D1312" s="16" t="s">
        <v>95</v>
      </c>
      <c r="E1312" s="7">
        <v>1135</v>
      </c>
      <c r="F1312" s="7">
        <f t="shared" si="39"/>
        <v>28.375</v>
      </c>
      <c r="G1312" s="13">
        <f t="shared" si="38"/>
        <v>-10669784.415000005</v>
      </c>
    </row>
    <row r="1313" spans="2:7" ht="15" x14ac:dyDescent="0.2">
      <c r="B1313" s="10">
        <v>45565</v>
      </c>
      <c r="C1313" s="15">
        <v>22662</v>
      </c>
      <c r="D1313" s="16" t="s">
        <v>95</v>
      </c>
      <c r="E1313" s="7">
        <v>343</v>
      </c>
      <c r="F1313" s="7">
        <f t="shared" si="39"/>
        <v>8.5750000000000011</v>
      </c>
      <c r="G1313" s="13">
        <f t="shared" si="38"/>
        <v>-10669449.990000004</v>
      </c>
    </row>
    <row r="1314" spans="2:7" ht="15" x14ac:dyDescent="0.2">
      <c r="B1314" s="10">
        <v>45565</v>
      </c>
      <c r="C1314" s="15">
        <v>22663</v>
      </c>
      <c r="D1314" s="16" t="s">
        <v>95</v>
      </c>
      <c r="E1314" s="7">
        <v>278</v>
      </c>
      <c r="F1314" s="7">
        <f t="shared" si="39"/>
        <v>6.95</v>
      </c>
      <c r="G1314" s="13">
        <f t="shared" si="38"/>
        <v>-10669178.940000003</v>
      </c>
    </row>
    <row r="1315" spans="2:7" ht="15" x14ac:dyDescent="0.2">
      <c r="B1315" s="10">
        <v>45565</v>
      </c>
      <c r="C1315" s="15">
        <v>22664</v>
      </c>
      <c r="D1315" s="16" t="s">
        <v>95</v>
      </c>
      <c r="E1315" s="7">
        <v>1254</v>
      </c>
      <c r="F1315" s="7">
        <f t="shared" si="39"/>
        <v>31.35</v>
      </c>
      <c r="G1315" s="13">
        <f t="shared" si="38"/>
        <v>-10667956.290000003</v>
      </c>
    </row>
    <row r="1316" spans="2:7" ht="15" x14ac:dyDescent="0.2">
      <c r="B1316" s="10">
        <v>45565</v>
      </c>
      <c r="C1316" s="15">
        <v>22665</v>
      </c>
      <c r="D1316" s="16" t="s">
        <v>95</v>
      </c>
      <c r="E1316" s="7">
        <v>1035</v>
      </c>
      <c r="F1316" s="7">
        <f t="shared" si="39"/>
        <v>25.875</v>
      </c>
      <c r="G1316" s="13">
        <f t="shared" si="38"/>
        <v>-10666947.165000003</v>
      </c>
    </row>
    <row r="1317" spans="2:7" ht="15" x14ac:dyDescent="0.2">
      <c r="B1317" s="10">
        <v>45565</v>
      </c>
      <c r="C1317" s="15">
        <v>22666</v>
      </c>
      <c r="D1317" s="16" t="s">
        <v>95</v>
      </c>
      <c r="E1317" s="7">
        <v>683</v>
      </c>
      <c r="F1317" s="7">
        <f t="shared" si="39"/>
        <v>17.074999999999999</v>
      </c>
      <c r="G1317" s="13">
        <f t="shared" si="38"/>
        <v>-10666281.240000002</v>
      </c>
    </row>
    <row r="1318" spans="2:7" ht="15" x14ac:dyDescent="0.2">
      <c r="B1318" s="10">
        <v>45565</v>
      </c>
      <c r="C1318" s="15">
        <v>22667</v>
      </c>
      <c r="D1318" s="16" t="s">
        <v>95</v>
      </c>
      <c r="E1318" s="7">
        <v>1418</v>
      </c>
      <c r="F1318" s="7">
        <f t="shared" si="39"/>
        <v>35.450000000000003</v>
      </c>
      <c r="G1318" s="13">
        <f t="shared" si="38"/>
        <v>-10664898.690000001</v>
      </c>
    </row>
    <row r="1319" spans="2:7" ht="15" x14ac:dyDescent="0.2">
      <c r="B1319" s="10">
        <v>45565</v>
      </c>
      <c r="C1319" s="15">
        <v>22668</v>
      </c>
      <c r="D1319" s="16" t="s">
        <v>95</v>
      </c>
      <c r="E1319" s="7">
        <v>2081</v>
      </c>
      <c r="F1319" s="7">
        <f t="shared" si="39"/>
        <v>52.025000000000006</v>
      </c>
      <c r="G1319" s="13">
        <f t="shared" si="38"/>
        <v>-10662869.715000002</v>
      </c>
    </row>
    <row r="1320" spans="2:7" ht="15" x14ac:dyDescent="0.2">
      <c r="B1320" s="10">
        <v>45565</v>
      </c>
      <c r="C1320" s="15">
        <v>22669</v>
      </c>
      <c r="D1320" s="16" t="s">
        <v>95</v>
      </c>
      <c r="E1320" s="7">
        <v>355</v>
      </c>
      <c r="F1320" s="7">
        <f t="shared" si="39"/>
        <v>8.875</v>
      </c>
      <c r="G1320" s="13">
        <f t="shared" si="38"/>
        <v>-10662523.590000002</v>
      </c>
    </row>
    <row r="1321" spans="2:7" ht="15" x14ac:dyDescent="0.2">
      <c r="B1321" s="10">
        <v>45565</v>
      </c>
      <c r="C1321" s="15">
        <v>22670</v>
      </c>
      <c r="D1321" s="16" t="s">
        <v>95</v>
      </c>
      <c r="E1321" s="7">
        <v>948</v>
      </c>
      <c r="F1321" s="7">
        <f t="shared" si="39"/>
        <v>23.700000000000003</v>
      </c>
      <c r="G1321" s="13">
        <f t="shared" si="38"/>
        <v>-10661599.290000001</v>
      </c>
    </row>
    <row r="1322" spans="2:7" ht="15" x14ac:dyDescent="0.2">
      <c r="B1322" s="10">
        <v>45565</v>
      </c>
      <c r="C1322" s="15">
        <v>22671</v>
      </c>
      <c r="D1322" s="16" t="s">
        <v>95</v>
      </c>
      <c r="E1322" s="7">
        <v>1066</v>
      </c>
      <c r="F1322" s="7">
        <f t="shared" si="39"/>
        <v>26.650000000000002</v>
      </c>
      <c r="G1322" s="13">
        <f t="shared" si="38"/>
        <v>-10660559.940000001</v>
      </c>
    </row>
    <row r="1323" spans="2:7" ht="15" x14ac:dyDescent="0.2">
      <c r="B1323" s="10">
        <v>45565</v>
      </c>
      <c r="C1323" s="15">
        <v>22672</v>
      </c>
      <c r="D1323" s="16" t="s">
        <v>95</v>
      </c>
      <c r="E1323" s="7">
        <v>500</v>
      </c>
      <c r="F1323" s="7">
        <f t="shared" si="39"/>
        <v>12.5</v>
      </c>
      <c r="G1323" s="13">
        <f t="shared" si="38"/>
        <v>-10660072.440000001</v>
      </c>
    </row>
    <row r="1324" spans="2:7" ht="15" x14ac:dyDescent="0.2">
      <c r="B1324" s="10">
        <v>45565</v>
      </c>
      <c r="C1324" s="15">
        <v>22673</v>
      </c>
      <c r="D1324" s="16" t="s">
        <v>95</v>
      </c>
      <c r="E1324" s="7">
        <v>3298</v>
      </c>
      <c r="F1324" s="7">
        <f t="shared" si="39"/>
        <v>82.45</v>
      </c>
      <c r="G1324" s="13">
        <f t="shared" si="38"/>
        <v>-10656856.890000001</v>
      </c>
    </row>
    <row r="1325" spans="2:7" ht="15" x14ac:dyDescent="0.2">
      <c r="B1325" s="10">
        <v>45565</v>
      </c>
      <c r="C1325" s="15">
        <v>22674</v>
      </c>
      <c r="D1325" s="16" t="s">
        <v>95</v>
      </c>
      <c r="E1325" s="7">
        <v>10814</v>
      </c>
      <c r="F1325" s="7">
        <f t="shared" si="39"/>
        <v>270.35000000000002</v>
      </c>
      <c r="G1325" s="13">
        <f t="shared" si="38"/>
        <v>-10646313.24</v>
      </c>
    </row>
    <row r="1326" spans="2:7" ht="15" x14ac:dyDescent="0.2">
      <c r="B1326" s="10">
        <v>45565</v>
      </c>
      <c r="C1326" s="15">
        <v>22675</v>
      </c>
      <c r="D1326" s="16" t="s">
        <v>95</v>
      </c>
      <c r="E1326" s="7">
        <v>560</v>
      </c>
      <c r="F1326" s="7">
        <f t="shared" si="39"/>
        <v>14</v>
      </c>
      <c r="G1326" s="13">
        <f t="shared" si="38"/>
        <v>-10645767.24</v>
      </c>
    </row>
    <row r="1327" spans="2:7" ht="15" x14ac:dyDescent="0.2">
      <c r="B1327" s="10">
        <v>45565</v>
      </c>
      <c r="C1327" s="15">
        <v>22676</v>
      </c>
      <c r="D1327" s="16" t="s">
        <v>95</v>
      </c>
      <c r="E1327" s="7">
        <v>408</v>
      </c>
      <c r="F1327" s="7">
        <f t="shared" si="39"/>
        <v>10.200000000000001</v>
      </c>
      <c r="G1327" s="13">
        <f t="shared" si="38"/>
        <v>-10645369.439999999</v>
      </c>
    </row>
    <row r="1328" spans="2:7" ht="15" x14ac:dyDescent="0.2">
      <c r="B1328" s="10">
        <v>45565</v>
      </c>
      <c r="C1328" s="15">
        <v>22677</v>
      </c>
      <c r="D1328" s="16" t="s">
        <v>95</v>
      </c>
      <c r="E1328" s="7">
        <v>3038</v>
      </c>
      <c r="F1328" s="7">
        <f t="shared" si="39"/>
        <v>75.95</v>
      </c>
      <c r="G1328" s="13">
        <f t="shared" si="38"/>
        <v>-10642407.389999999</v>
      </c>
    </row>
    <row r="1329" spans="2:7" ht="15" x14ac:dyDescent="0.2">
      <c r="B1329" s="10">
        <v>45565</v>
      </c>
      <c r="C1329" s="15">
        <v>22678</v>
      </c>
      <c r="D1329" s="16" t="s">
        <v>95</v>
      </c>
      <c r="E1329" s="7">
        <v>888</v>
      </c>
      <c r="F1329" s="7">
        <f t="shared" si="39"/>
        <v>22.200000000000003</v>
      </c>
      <c r="G1329" s="13">
        <f t="shared" si="38"/>
        <v>-10641541.589999998</v>
      </c>
    </row>
    <row r="1330" spans="2:7" ht="15" x14ac:dyDescent="0.2">
      <c r="B1330" s="10">
        <v>45565</v>
      </c>
      <c r="C1330" s="15">
        <v>22679</v>
      </c>
      <c r="D1330" s="16" t="s">
        <v>95</v>
      </c>
      <c r="E1330" s="13">
        <v>1154</v>
      </c>
      <c r="F1330" s="7">
        <f t="shared" si="39"/>
        <v>28.85</v>
      </c>
      <c r="G1330" s="13">
        <f t="shared" si="38"/>
        <v>-10640416.439999998</v>
      </c>
    </row>
    <row r="1331" spans="2:7" ht="15" x14ac:dyDescent="0.2">
      <c r="B1331" s="10">
        <v>45565</v>
      </c>
      <c r="C1331" s="15">
        <v>22680</v>
      </c>
      <c r="D1331" s="16" t="s">
        <v>95</v>
      </c>
      <c r="E1331" s="7">
        <v>1071</v>
      </c>
      <c r="F1331" s="7">
        <f t="shared" si="39"/>
        <v>26.775000000000002</v>
      </c>
      <c r="G1331" s="13">
        <f t="shared" si="38"/>
        <v>-10639372.214999998</v>
      </c>
    </row>
    <row r="1332" spans="2:7" ht="15" x14ac:dyDescent="0.2">
      <c r="B1332" s="10">
        <v>45565</v>
      </c>
      <c r="C1332" s="15">
        <v>22681</v>
      </c>
      <c r="D1332" s="16" t="s">
        <v>95</v>
      </c>
      <c r="E1332" s="7">
        <v>1254</v>
      </c>
      <c r="F1332" s="7">
        <f t="shared" si="39"/>
        <v>31.35</v>
      </c>
      <c r="G1332" s="13">
        <f t="shared" si="38"/>
        <v>-10638149.564999998</v>
      </c>
    </row>
    <row r="1333" spans="2:7" ht="15" x14ac:dyDescent="0.2">
      <c r="B1333" s="10">
        <v>45565</v>
      </c>
      <c r="C1333" s="15">
        <v>22682</v>
      </c>
      <c r="D1333" s="16" t="s">
        <v>95</v>
      </c>
      <c r="E1333" s="13">
        <v>2464</v>
      </c>
      <c r="F1333" s="7">
        <f t="shared" si="39"/>
        <v>61.6</v>
      </c>
      <c r="G1333" s="13">
        <f t="shared" si="38"/>
        <v>-10635747.164999997</v>
      </c>
    </row>
    <row r="1334" spans="2:7" ht="15" x14ac:dyDescent="0.2">
      <c r="B1334" s="10">
        <v>45565</v>
      </c>
      <c r="C1334" s="15">
        <v>22683</v>
      </c>
      <c r="D1334" s="16" t="s">
        <v>95</v>
      </c>
      <c r="E1334" s="7">
        <v>2192</v>
      </c>
      <c r="F1334" s="7">
        <f t="shared" si="39"/>
        <v>54.800000000000004</v>
      </c>
      <c r="G1334" s="13">
        <f t="shared" si="38"/>
        <v>-10633609.964999998</v>
      </c>
    </row>
    <row r="1335" spans="2:7" ht="15" x14ac:dyDescent="0.2">
      <c r="B1335" s="10">
        <v>45565</v>
      </c>
      <c r="C1335" s="15">
        <v>22684</v>
      </c>
      <c r="D1335" s="16" t="s">
        <v>95</v>
      </c>
      <c r="E1335" s="7">
        <v>649</v>
      </c>
      <c r="F1335" s="7">
        <f t="shared" si="39"/>
        <v>16.225000000000001</v>
      </c>
      <c r="G1335" s="13">
        <f t="shared" si="38"/>
        <v>-10632977.189999998</v>
      </c>
    </row>
    <row r="1336" spans="2:7" ht="15" x14ac:dyDescent="0.2">
      <c r="B1336" s="10">
        <v>45565</v>
      </c>
      <c r="C1336" s="15">
        <v>22685</v>
      </c>
      <c r="D1336" s="16" t="s">
        <v>95</v>
      </c>
      <c r="E1336" s="13">
        <v>355</v>
      </c>
      <c r="F1336" s="7">
        <f t="shared" si="39"/>
        <v>8.875</v>
      </c>
      <c r="G1336" s="13">
        <f t="shared" si="38"/>
        <v>-10632631.064999998</v>
      </c>
    </row>
    <row r="1337" spans="2:7" ht="15" x14ac:dyDescent="0.2">
      <c r="B1337" s="10">
        <v>45565</v>
      </c>
      <c r="C1337" s="15">
        <v>22686</v>
      </c>
      <c r="D1337" s="16" t="s">
        <v>95</v>
      </c>
      <c r="E1337" s="7">
        <v>1010</v>
      </c>
      <c r="F1337" s="7">
        <f t="shared" si="39"/>
        <v>25.25</v>
      </c>
      <c r="G1337" s="13">
        <f t="shared" si="38"/>
        <v>-10631646.314999998</v>
      </c>
    </row>
    <row r="1338" spans="2:7" ht="15" x14ac:dyDescent="0.2">
      <c r="B1338" s="10">
        <v>45565</v>
      </c>
      <c r="C1338" s="15">
        <v>22687</v>
      </c>
      <c r="D1338" s="16" t="s">
        <v>95</v>
      </c>
      <c r="E1338" s="7">
        <v>408</v>
      </c>
      <c r="F1338" s="7">
        <f t="shared" si="39"/>
        <v>10.200000000000001</v>
      </c>
      <c r="G1338" s="13">
        <f t="shared" si="38"/>
        <v>-10631248.514999997</v>
      </c>
    </row>
    <row r="1339" spans="2:7" ht="15" x14ac:dyDescent="0.2">
      <c r="B1339" s="10">
        <v>45565</v>
      </c>
      <c r="C1339" s="15">
        <v>22688</v>
      </c>
      <c r="D1339" s="16" t="s">
        <v>95</v>
      </c>
      <c r="E1339" s="13">
        <v>2574</v>
      </c>
      <c r="F1339" s="7">
        <f t="shared" si="39"/>
        <v>64.350000000000009</v>
      </c>
      <c r="G1339" s="13">
        <f t="shared" si="38"/>
        <v>-10628738.864999996</v>
      </c>
    </row>
    <row r="1340" spans="2:7" ht="15" x14ac:dyDescent="0.2">
      <c r="B1340" s="10">
        <v>45565</v>
      </c>
      <c r="C1340" s="15">
        <v>22689</v>
      </c>
      <c r="D1340" s="16" t="s">
        <v>95</v>
      </c>
      <c r="E1340" s="7">
        <v>1770</v>
      </c>
      <c r="F1340" s="7">
        <f t="shared" si="39"/>
        <v>44.25</v>
      </c>
      <c r="G1340" s="13">
        <f t="shared" si="38"/>
        <v>-10627013.114999996</v>
      </c>
    </row>
    <row r="1341" spans="2:7" ht="15" x14ac:dyDescent="0.2">
      <c r="B1341" s="10">
        <v>45565</v>
      </c>
      <c r="C1341" s="15">
        <v>22690</v>
      </c>
      <c r="D1341" s="16" t="s">
        <v>95</v>
      </c>
      <c r="E1341" s="7">
        <v>724</v>
      </c>
      <c r="F1341" s="7">
        <f t="shared" si="39"/>
        <v>18.100000000000001</v>
      </c>
      <c r="G1341" s="13">
        <f t="shared" si="38"/>
        <v>-10626307.214999996</v>
      </c>
    </row>
    <row r="1342" spans="2:7" ht="15" x14ac:dyDescent="0.2">
      <c r="B1342" s="10">
        <v>45565</v>
      </c>
      <c r="C1342" s="15">
        <v>22691</v>
      </c>
      <c r="D1342" s="16" t="s">
        <v>95</v>
      </c>
      <c r="E1342" s="13">
        <v>977</v>
      </c>
      <c r="F1342" s="7">
        <f t="shared" si="39"/>
        <v>24.425000000000001</v>
      </c>
      <c r="G1342" s="13">
        <f t="shared" si="38"/>
        <v>-10625354.639999997</v>
      </c>
    </row>
    <row r="1343" spans="2:7" ht="15" x14ac:dyDescent="0.2">
      <c r="B1343" s="10">
        <v>45565</v>
      </c>
      <c r="C1343" s="15">
        <v>22692</v>
      </c>
      <c r="D1343" s="16" t="s">
        <v>95</v>
      </c>
      <c r="E1343" s="7">
        <v>706</v>
      </c>
      <c r="F1343" s="7">
        <f t="shared" si="39"/>
        <v>17.650000000000002</v>
      </c>
      <c r="G1343" s="13">
        <f t="shared" si="38"/>
        <v>-10624666.289999997</v>
      </c>
    </row>
    <row r="1344" spans="2:7" ht="15" x14ac:dyDescent="0.2">
      <c r="B1344" s="10">
        <v>45565</v>
      </c>
      <c r="C1344" s="15">
        <v>22693</v>
      </c>
      <c r="D1344" s="16" t="s">
        <v>95</v>
      </c>
      <c r="E1344" s="7">
        <v>561</v>
      </c>
      <c r="F1344" s="7">
        <f t="shared" si="39"/>
        <v>14.025</v>
      </c>
      <c r="G1344" s="13">
        <f t="shared" si="38"/>
        <v>-10624119.314999998</v>
      </c>
    </row>
    <row r="1345" spans="2:7" ht="15" x14ac:dyDescent="0.2">
      <c r="B1345" s="10">
        <v>45565</v>
      </c>
      <c r="C1345" s="15">
        <v>22694</v>
      </c>
      <c r="D1345" s="16" t="s">
        <v>95</v>
      </c>
      <c r="E1345" s="13">
        <v>942</v>
      </c>
      <c r="F1345" s="7">
        <f t="shared" si="39"/>
        <v>23.55</v>
      </c>
      <c r="G1345" s="13">
        <f t="shared" si="38"/>
        <v>-10623200.864999998</v>
      </c>
    </row>
    <row r="1346" spans="2:7" ht="15" x14ac:dyDescent="0.2">
      <c r="B1346" s="10">
        <v>45565</v>
      </c>
      <c r="C1346" s="15">
        <v>22695</v>
      </c>
      <c r="D1346" s="16" t="s">
        <v>95</v>
      </c>
      <c r="E1346" s="7">
        <v>1214</v>
      </c>
      <c r="F1346" s="7">
        <f t="shared" si="39"/>
        <v>30.35</v>
      </c>
      <c r="G1346" s="13">
        <f t="shared" si="38"/>
        <v>-10622017.214999998</v>
      </c>
    </row>
    <row r="1347" spans="2:7" ht="15" x14ac:dyDescent="0.2">
      <c r="B1347" s="10">
        <v>45565</v>
      </c>
      <c r="C1347" s="15">
        <v>22696</v>
      </c>
      <c r="D1347" s="16" t="s">
        <v>95</v>
      </c>
      <c r="E1347" s="7">
        <v>2242</v>
      </c>
      <c r="F1347" s="7">
        <f t="shared" si="39"/>
        <v>56.050000000000004</v>
      </c>
      <c r="G1347" s="13">
        <f t="shared" si="38"/>
        <v>-10619831.264999999</v>
      </c>
    </row>
    <row r="1348" spans="2:7" ht="15" x14ac:dyDescent="0.2">
      <c r="B1348" s="10">
        <v>45565</v>
      </c>
      <c r="C1348" s="15">
        <v>22697</v>
      </c>
      <c r="D1348" s="16" t="s">
        <v>95</v>
      </c>
      <c r="E1348" s="7">
        <v>945</v>
      </c>
      <c r="F1348" s="7">
        <f t="shared" si="39"/>
        <v>23.625</v>
      </c>
      <c r="G1348" s="13">
        <f t="shared" si="38"/>
        <v>-10618909.889999999</v>
      </c>
    </row>
    <row r="1349" spans="2:7" ht="15" x14ac:dyDescent="0.2">
      <c r="B1349" s="10">
        <v>45565</v>
      </c>
      <c r="C1349" s="15">
        <v>22698</v>
      </c>
      <c r="D1349" s="16" t="s">
        <v>95</v>
      </c>
      <c r="E1349" s="7">
        <v>2761</v>
      </c>
      <c r="F1349" s="7">
        <f t="shared" si="39"/>
        <v>69.025000000000006</v>
      </c>
      <c r="G1349" s="13">
        <f t="shared" si="38"/>
        <v>-10616217.914999999</v>
      </c>
    </row>
    <row r="1350" spans="2:7" ht="15" x14ac:dyDescent="0.2">
      <c r="B1350" s="10">
        <v>45565</v>
      </c>
      <c r="C1350" s="15">
        <v>22699</v>
      </c>
      <c r="D1350" s="16" t="s">
        <v>95</v>
      </c>
      <c r="E1350" s="7">
        <v>3267</v>
      </c>
      <c r="F1350" s="7">
        <f t="shared" si="39"/>
        <v>81.675000000000011</v>
      </c>
      <c r="G1350" s="13">
        <f t="shared" si="38"/>
        <v>-10613032.59</v>
      </c>
    </row>
    <row r="1351" spans="2:7" ht="15" x14ac:dyDescent="0.2">
      <c r="B1351" s="10">
        <v>45565</v>
      </c>
      <c r="C1351" s="15">
        <v>22700</v>
      </c>
      <c r="D1351" s="16" t="s">
        <v>95</v>
      </c>
      <c r="E1351" s="7">
        <v>2898</v>
      </c>
      <c r="F1351" s="7">
        <f t="shared" si="39"/>
        <v>72.45</v>
      </c>
      <c r="G1351" s="13">
        <f t="shared" si="38"/>
        <v>-10610207.039999999</v>
      </c>
    </row>
    <row r="1352" spans="2:7" ht="15" x14ac:dyDescent="0.2">
      <c r="B1352" s="10">
        <v>45565</v>
      </c>
      <c r="C1352" s="15">
        <v>22701</v>
      </c>
      <c r="D1352" s="16" t="s">
        <v>95</v>
      </c>
      <c r="E1352" s="7">
        <v>2924</v>
      </c>
      <c r="F1352" s="7">
        <f t="shared" si="39"/>
        <v>73.100000000000009</v>
      </c>
      <c r="G1352" s="13">
        <f t="shared" si="38"/>
        <v>-10607356.139999999</v>
      </c>
    </row>
    <row r="1353" spans="2:7" ht="15" x14ac:dyDescent="0.2">
      <c r="B1353" s="10">
        <v>45565</v>
      </c>
      <c r="C1353" s="15">
        <v>22702</v>
      </c>
      <c r="D1353" s="16" t="s">
        <v>95</v>
      </c>
      <c r="E1353" s="7">
        <v>1023</v>
      </c>
      <c r="F1353" s="7">
        <f t="shared" si="39"/>
        <v>25.575000000000003</v>
      </c>
      <c r="G1353" s="13">
        <f t="shared" ref="G1353:G1416" si="40">SUM(G1352+E1353-F1353)</f>
        <v>-10606358.714999998</v>
      </c>
    </row>
    <row r="1354" spans="2:7" ht="15" x14ac:dyDescent="0.2">
      <c r="B1354" s="10">
        <v>45565</v>
      </c>
      <c r="C1354" s="15">
        <v>22703</v>
      </c>
      <c r="D1354" s="16" t="s">
        <v>95</v>
      </c>
      <c r="E1354" s="7">
        <v>3692</v>
      </c>
      <c r="F1354" s="7">
        <f t="shared" si="39"/>
        <v>92.300000000000011</v>
      </c>
      <c r="G1354" s="13">
        <f t="shared" si="40"/>
        <v>-10602759.014999999</v>
      </c>
    </row>
    <row r="1355" spans="2:7" ht="15" x14ac:dyDescent="0.2">
      <c r="B1355" s="10">
        <v>45565</v>
      </c>
      <c r="C1355" s="15">
        <v>22704</v>
      </c>
      <c r="D1355" s="16" t="s">
        <v>95</v>
      </c>
      <c r="E1355" s="7">
        <v>1213</v>
      </c>
      <c r="F1355" s="7">
        <f t="shared" si="39"/>
        <v>30.325000000000003</v>
      </c>
      <c r="G1355" s="13">
        <f t="shared" si="40"/>
        <v>-10601576.339999998</v>
      </c>
    </row>
    <row r="1356" spans="2:7" ht="15" x14ac:dyDescent="0.2">
      <c r="B1356" s="10">
        <v>45565</v>
      </c>
      <c r="C1356" s="15">
        <v>22705</v>
      </c>
      <c r="D1356" s="16" t="s">
        <v>95</v>
      </c>
      <c r="E1356" s="7">
        <v>1214</v>
      </c>
      <c r="F1356" s="7">
        <f t="shared" si="39"/>
        <v>30.35</v>
      </c>
      <c r="G1356" s="13">
        <f t="shared" si="40"/>
        <v>-10600392.689999998</v>
      </c>
    </row>
    <row r="1357" spans="2:7" ht="15" x14ac:dyDescent="0.2">
      <c r="B1357" s="10">
        <v>45565</v>
      </c>
      <c r="C1357" s="15">
        <v>22706</v>
      </c>
      <c r="D1357" s="16" t="s">
        <v>95</v>
      </c>
      <c r="E1357" s="7">
        <v>1028</v>
      </c>
      <c r="F1357" s="7">
        <f t="shared" si="39"/>
        <v>25.700000000000003</v>
      </c>
      <c r="G1357" s="13">
        <f t="shared" si="40"/>
        <v>-10599390.389999997</v>
      </c>
    </row>
    <row r="1358" spans="2:7" ht="15" x14ac:dyDescent="0.2">
      <c r="B1358" s="10">
        <v>45565</v>
      </c>
      <c r="C1358" s="15">
        <v>22707</v>
      </c>
      <c r="D1358" s="16" t="s">
        <v>95</v>
      </c>
      <c r="E1358" s="7">
        <v>1887</v>
      </c>
      <c r="F1358" s="7">
        <f t="shared" si="39"/>
        <v>47.175000000000004</v>
      </c>
      <c r="G1358" s="13">
        <f t="shared" si="40"/>
        <v>-10597550.564999998</v>
      </c>
    </row>
    <row r="1359" spans="2:7" ht="15" x14ac:dyDescent="0.2">
      <c r="B1359" s="10">
        <v>45565</v>
      </c>
      <c r="C1359" s="15">
        <v>22708</v>
      </c>
      <c r="D1359" s="16" t="s">
        <v>95</v>
      </c>
      <c r="E1359" s="7">
        <v>3980</v>
      </c>
      <c r="F1359" s="7">
        <f t="shared" si="39"/>
        <v>99.5</v>
      </c>
      <c r="G1359" s="13">
        <f t="shared" si="40"/>
        <v>-10593670.064999998</v>
      </c>
    </row>
    <row r="1360" spans="2:7" ht="15" x14ac:dyDescent="0.2">
      <c r="B1360" s="10">
        <v>45565</v>
      </c>
      <c r="C1360" s="15">
        <v>22709</v>
      </c>
      <c r="D1360" s="16" t="s">
        <v>95</v>
      </c>
      <c r="E1360" s="7">
        <v>5912</v>
      </c>
      <c r="F1360" s="7">
        <f t="shared" si="39"/>
        <v>147.80000000000001</v>
      </c>
      <c r="G1360" s="13">
        <f t="shared" si="40"/>
        <v>-10587905.864999998</v>
      </c>
    </row>
    <row r="1361" spans="2:7" ht="15" x14ac:dyDescent="0.2">
      <c r="B1361" s="10">
        <v>45565</v>
      </c>
      <c r="C1361" s="15">
        <v>22710</v>
      </c>
      <c r="D1361" s="16" t="s">
        <v>95</v>
      </c>
      <c r="E1361" s="7">
        <v>1696</v>
      </c>
      <c r="F1361" s="7">
        <f t="shared" si="39"/>
        <v>42.400000000000006</v>
      </c>
      <c r="G1361" s="13">
        <f t="shared" si="40"/>
        <v>-10586252.264999999</v>
      </c>
    </row>
    <row r="1362" spans="2:7" ht="15" x14ac:dyDescent="0.2">
      <c r="B1362" s="10">
        <v>45565</v>
      </c>
      <c r="C1362" s="15">
        <v>22711</v>
      </c>
      <c r="D1362" s="16" t="s">
        <v>95</v>
      </c>
      <c r="E1362" s="7">
        <v>714</v>
      </c>
      <c r="F1362" s="7">
        <f t="shared" si="39"/>
        <v>17.850000000000001</v>
      </c>
      <c r="G1362" s="13">
        <f t="shared" si="40"/>
        <v>-10585556.114999998</v>
      </c>
    </row>
    <row r="1363" spans="2:7" ht="15" x14ac:dyDescent="0.2">
      <c r="B1363" s="10">
        <v>45565</v>
      </c>
      <c r="C1363" s="15">
        <v>22712</v>
      </c>
      <c r="D1363" s="16" t="s">
        <v>95</v>
      </c>
      <c r="E1363" s="7">
        <v>2359</v>
      </c>
      <c r="F1363" s="7">
        <f t="shared" si="39"/>
        <v>58.975000000000001</v>
      </c>
      <c r="G1363" s="13">
        <f t="shared" si="40"/>
        <v>-10583256.089999998</v>
      </c>
    </row>
    <row r="1364" spans="2:7" ht="15" x14ac:dyDescent="0.2">
      <c r="B1364" s="10">
        <v>45565</v>
      </c>
      <c r="C1364" s="15">
        <v>22713</v>
      </c>
      <c r="D1364" s="16" t="s">
        <v>95</v>
      </c>
      <c r="E1364" s="7">
        <v>741</v>
      </c>
      <c r="F1364" s="7">
        <f t="shared" si="39"/>
        <v>18.525000000000002</v>
      </c>
      <c r="G1364" s="13">
        <f t="shared" si="40"/>
        <v>-10582533.614999998</v>
      </c>
    </row>
    <row r="1365" spans="2:7" ht="15" x14ac:dyDescent="0.2">
      <c r="B1365" s="10">
        <v>45565</v>
      </c>
      <c r="C1365" s="15">
        <v>22714</v>
      </c>
      <c r="D1365" s="16" t="s">
        <v>95</v>
      </c>
      <c r="E1365" s="7">
        <v>1175</v>
      </c>
      <c r="F1365" s="7">
        <f t="shared" si="39"/>
        <v>29.375</v>
      </c>
      <c r="G1365" s="13">
        <f t="shared" si="40"/>
        <v>-10581387.989999998</v>
      </c>
    </row>
    <row r="1366" spans="2:7" ht="15" x14ac:dyDescent="0.2">
      <c r="B1366" s="10">
        <v>45565</v>
      </c>
      <c r="C1366" s="15">
        <v>22715</v>
      </c>
      <c r="D1366" s="16" t="s">
        <v>95</v>
      </c>
      <c r="E1366" s="7">
        <v>1670</v>
      </c>
      <c r="F1366" s="7">
        <f t="shared" ref="F1366:F1419" si="41">E1366*2.5%</f>
        <v>41.75</v>
      </c>
      <c r="G1366" s="13">
        <f t="shared" si="40"/>
        <v>-10579759.739999998</v>
      </c>
    </row>
    <row r="1367" spans="2:7" ht="15" x14ac:dyDescent="0.2">
      <c r="B1367" s="10">
        <v>45565</v>
      </c>
      <c r="C1367" s="15">
        <v>22716</v>
      </c>
      <c r="D1367" s="16" t="s">
        <v>95</v>
      </c>
      <c r="E1367" s="7">
        <v>2496</v>
      </c>
      <c r="F1367" s="7">
        <f t="shared" si="41"/>
        <v>62.400000000000006</v>
      </c>
      <c r="G1367" s="13">
        <f t="shared" si="40"/>
        <v>-10577326.139999999</v>
      </c>
    </row>
    <row r="1368" spans="2:7" ht="15" x14ac:dyDescent="0.2">
      <c r="B1368" s="10">
        <v>45565</v>
      </c>
      <c r="C1368" s="15">
        <v>22717</v>
      </c>
      <c r="D1368" s="16" t="s">
        <v>95</v>
      </c>
      <c r="E1368" s="7">
        <v>1178</v>
      </c>
      <c r="F1368" s="7">
        <f t="shared" si="41"/>
        <v>29.450000000000003</v>
      </c>
      <c r="G1368" s="13">
        <f t="shared" si="40"/>
        <v>-10576177.589999998</v>
      </c>
    </row>
    <row r="1369" spans="2:7" ht="15" x14ac:dyDescent="0.2">
      <c r="B1369" s="10">
        <v>45565</v>
      </c>
      <c r="C1369" s="15">
        <v>22718</v>
      </c>
      <c r="D1369" s="16" t="s">
        <v>95</v>
      </c>
      <c r="E1369" s="7">
        <v>1232</v>
      </c>
      <c r="F1369" s="7">
        <f t="shared" si="41"/>
        <v>30.8</v>
      </c>
      <c r="G1369" s="13">
        <f t="shared" si="40"/>
        <v>-10574976.389999999</v>
      </c>
    </row>
    <row r="1370" spans="2:7" ht="15" x14ac:dyDescent="0.2">
      <c r="B1370" s="10">
        <v>45565</v>
      </c>
      <c r="C1370" s="15">
        <v>22719</v>
      </c>
      <c r="D1370" s="16" t="s">
        <v>95</v>
      </c>
      <c r="E1370" s="7">
        <v>3475</v>
      </c>
      <c r="F1370" s="7">
        <f t="shared" si="41"/>
        <v>86.875</v>
      </c>
      <c r="G1370" s="13">
        <f t="shared" si="40"/>
        <v>-10571588.264999999</v>
      </c>
    </row>
    <row r="1371" spans="2:7" ht="15" x14ac:dyDescent="0.2">
      <c r="B1371" s="10">
        <v>45565</v>
      </c>
      <c r="C1371" s="15">
        <v>22720</v>
      </c>
      <c r="D1371" s="16" t="s">
        <v>95</v>
      </c>
      <c r="E1371" s="7">
        <v>918</v>
      </c>
      <c r="F1371" s="7">
        <f t="shared" si="41"/>
        <v>22.950000000000003</v>
      </c>
      <c r="G1371" s="13">
        <f t="shared" si="40"/>
        <v>-10570693.214999998</v>
      </c>
    </row>
    <row r="1372" spans="2:7" ht="15" x14ac:dyDescent="0.2">
      <c r="B1372" s="10">
        <v>45565</v>
      </c>
      <c r="C1372" s="15">
        <v>22721</v>
      </c>
      <c r="D1372" s="16" t="s">
        <v>95</v>
      </c>
      <c r="E1372" s="7">
        <v>865</v>
      </c>
      <c r="F1372" s="7">
        <f t="shared" si="41"/>
        <v>21.625</v>
      </c>
      <c r="G1372" s="13">
        <f t="shared" si="40"/>
        <v>-10569849.839999998</v>
      </c>
    </row>
    <row r="1373" spans="2:7" ht="15" x14ac:dyDescent="0.2">
      <c r="B1373" s="10">
        <v>45565</v>
      </c>
      <c r="C1373" s="15">
        <v>22722</v>
      </c>
      <c r="D1373" s="16" t="s">
        <v>95</v>
      </c>
      <c r="E1373" s="7">
        <v>6977</v>
      </c>
      <c r="F1373" s="7">
        <f t="shared" si="41"/>
        <v>174.42500000000001</v>
      </c>
      <c r="G1373" s="13">
        <f t="shared" si="40"/>
        <v>-10563047.264999999</v>
      </c>
    </row>
    <row r="1374" spans="2:7" ht="15" x14ac:dyDescent="0.2">
      <c r="B1374" s="10">
        <v>45565</v>
      </c>
      <c r="C1374" s="15">
        <v>22723</v>
      </c>
      <c r="D1374" s="16" t="s">
        <v>95</v>
      </c>
      <c r="E1374" s="7">
        <v>824</v>
      </c>
      <c r="F1374" s="7">
        <f t="shared" si="41"/>
        <v>20.6</v>
      </c>
      <c r="G1374" s="13">
        <f t="shared" si="40"/>
        <v>-10562243.864999998</v>
      </c>
    </row>
    <row r="1375" spans="2:7" ht="15" x14ac:dyDescent="0.2">
      <c r="B1375" s="10">
        <v>45565</v>
      </c>
      <c r="C1375" s="15">
        <v>22724</v>
      </c>
      <c r="D1375" s="16" t="s">
        <v>95</v>
      </c>
      <c r="E1375" s="7">
        <v>549</v>
      </c>
      <c r="F1375" s="7">
        <f t="shared" si="41"/>
        <v>13.725000000000001</v>
      </c>
      <c r="G1375" s="13">
        <f t="shared" si="40"/>
        <v>-10561708.589999998</v>
      </c>
    </row>
    <row r="1376" spans="2:7" ht="15" x14ac:dyDescent="0.2">
      <c r="B1376" s="10">
        <v>45565</v>
      </c>
      <c r="C1376" s="15">
        <v>22725</v>
      </c>
      <c r="D1376" s="16" t="s">
        <v>95</v>
      </c>
      <c r="E1376" s="7">
        <v>795</v>
      </c>
      <c r="F1376" s="7">
        <f t="shared" si="41"/>
        <v>19.875</v>
      </c>
      <c r="G1376" s="13">
        <f t="shared" si="40"/>
        <v>-10560933.464999998</v>
      </c>
    </row>
    <row r="1377" spans="2:7" ht="15" x14ac:dyDescent="0.2">
      <c r="B1377" s="10">
        <v>45565</v>
      </c>
      <c r="C1377" s="15">
        <v>22726</v>
      </c>
      <c r="D1377" s="16" t="s">
        <v>95</v>
      </c>
      <c r="E1377" s="7">
        <v>2215</v>
      </c>
      <c r="F1377" s="7">
        <f t="shared" si="41"/>
        <v>55.375</v>
      </c>
      <c r="G1377" s="13">
        <f t="shared" si="40"/>
        <v>-10558773.839999998</v>
      </c>
    </row>
    <row r="1378" spans="2:7" ht="15" x14ac:dyDescent="0.2">
      <c r="B1378" s="10">
        <v>45565</v>
      </c>
      <c r="C1378" s="15">
        <v>22727</v>
      </c>
      <c r="D1378" s="16" t="s">
        <v>95</v>
      </c>
      <c r="E1378" s="7">
        <v>616</v>
      </c>
      <c r="F1378" s="7">
        <f t="shared" si="41"/>
        <v>15.4</v>
      </c>
      <c r="G1378" s="13">
        <f t="shared" si="40"/>
        <v>-10558173.239999998</v>
      </c>
    </row>
    <row r="1379" spans="2:7" ht="15" x14ac:dyDescent="0.2">
      <c r="B1379" s="10">
        <v>45565</v>
      </c>
      <c r="C1379" s="15">
        <v>22728</v>
      </c>
      <c r="D1379" s="18" t="s">
        <v>96</v>
      </c>
      <c r="E1379" s="7">
        <v>3547</v>
      </c>
      <c r="F1379" s="19">
        <f>E1379*3.5%</f>
        <v>124.14500000000001</v>
      </c>
      <c r="G1379" s="13">
        <f t="shared" si="40"/>
        <v>-10554750.384999998</v>
      </c>
    </row>
    <row r="1380" spans="2:7" ht="15" x14ac:dyDescent="0.2">
      <c r="B1380" s="10">
        <v>45565</v>
      </c>
      <c r="C1380" s="15">
        <v>22729</v>
      </c>
      <c r="D1380" s="16" t="s">
        <v>95</v>
      </c>
      <c r="E1380" s="7">
        <v>4192</v>
      </c>
      <c r="F1380" s="7">
        <f t="shared" si="41"/>
        <v>104.80000000000001</v>
      </c>
      <c r="G1380" s="13">
        <f t="shared" si="40"/>
        <v>-10550663.184999999</v>
      </c>
    </row>
    <row r="1381" spans="2:7" ht="15" x14ac:dyDescent="0.2">
      <c r="B1381" s="10">
        <v>45565</v>
      </c>
      <c r="C1381" s="15">
        <v>22730</v>
      </c>
      <c r="D1381" s="16" t="s">
        <v>95</v>
      </c>
      <c r="E1381" s="7">
        <v>640</v>
      </c>
      <c r="F1381" s="7">
        <f t="shared" si="41"/>
        <v>16</v>
      </c>
      <c r="G1381" s="13">
        <f t="shared" si="40"/>
        <v>-10550039.184999999</v>
      </c>
    </row>
    <row r="1382" spans="2:7" ht="15" x14ac:dyDescent="0.2">
      <c r="B1382" s="10">
        <v>45565</v>
      </c>
      <c r="C1382" s="15">
        <v>22731</v>
      </c>
      <c r="D1382" s="16" t="s">
        <v>95</v>
      </c>
      <c r="E1382" s="7">
        <v>2040</v>
      </c>
      <c r="F1382" s="7">
        <f t="shared" si="41"/>
        <v>51</v>
      </c>
      <c r="G1382" s="13">
        <f t="shared" si="40"/>
        <v>-10548050.184999999</v>
      </c>
    </row>
    <row r="1383" spans="2:7" ht="15" x14ac:dyDescent="0.2">
      <c r="B1383" s="10">
        <v>45565</v>
      </c>
      <c r="C1383" s="15">
        <v>22732</v>
      </c>
      <c r="D1383" s="16" t="s">
        <v>95</v>
      </c>
      <c r="E1383" s="7">
        <v>653</v>
      </c>
      <c r="F1383" s="7">
        <f t="shared" si="41"/>
        <v>16.324999999999999</v>
      </c>
      <c r="G1383" s="13">
        <f t="shared" si="40"/>
        <v>-10547413.509999998</v>
      </c>
    </row>
    <row r="1384" spans="2:7" ht="15" x14ac:dyDescent="0.2">
      <c r="B1384" s="10">
        <v>45565</v>
      </c>
      <c r="C1384" s="15">
        <v>22733</v>
      </c>
      <c r="D1384" s="16" t="s">
        <v>95</v>
      </c>
      <c r="E1384" s="7">
        <v>5181</v>
      </c>
      <c r="F1384" s="7">
        <f t="shared" si="41"/>
        <v>129.52500000000001</v>
      </c>
      <c r="G1384" s="13">
        <f t="shared" si="40"/>
        <v>-10542362.034999998</v>
      </c>
    </row>
    <row r="1385" spans="2:7" ht="15" x14ac:dyDescent="0.2">
      <c r="B1385" s="10">
        <v>45565</v>
      </c>
      <c r="C1385" s="15">
        <v>22734</v>
      </c>
      <c r="D1385" s="16" t="s">
        <v>95</v>
      </c>
      <c r="E1385" s="7">
        <v>343</v>
      </c>
      <c r="F1385" s="7">
        <f t="shared" si="41"/>
        <v>8.5750000000000011</v>
      </c>
      <c r="G1385" s="13">
        <f t="shared" si="40"/>
        <v>-10542027.609999998</v>
      </c>
    </row>
    <row r="1386" spans="2:7" ht="15" x14ac:dyDescent="0.2">
      <c r="B1386" s="10">
        <v>45565</v>
      </c>
      <c r="C1386" s="15">
        <v>22735</v>
      </c>
      <c r="D1386" s="16" t="s">
        <v>95</v>
      </c>
      <c r="E1386" s="7">
        <v>1057</v>
      </c>
      <c r="F1386" s="7">
        <f t="shared" si="41"/>
        <v>26.425000000000001</v>
      </c>
      <c r="G1386" s="13">
        <f t="shared" si="40"/>
        <v>-10540997.034999998</v>
      </c>
    </row>
    <row r="1387" spans="2:7" ht="15" x14ac:dyDescent="0.2">
      <c r="B1387" s="10">
        <v>45565</v>
      </c>
      <c r="C1387" s="15">
        <v>22736</v>
      </c>
      <c r="D1387" s="16" t="s">
        <v>95</v>
      </c>
      <c r="E1387" s="7">
        <v>1214</v>
      </c>
      <c r="F1387" s="7">
        <f t="shared" si="41"/>
        <v>30.35</v>
      </c>
      <c r="G1387" s="13">
        <f t="shared" si="40"/>
        <v>-10539813.384999998</v>
      </c>
    </row>
    <row r="1388" spans="2:7" ht="15" x14ac:dyDescent="0.2">
      <c r="B1388" s="10">
        <v>45565</v>
      </c>
      <c r="C1388" s="15">
        <v>22737</v>
      </c>
      <c r="D1388" s="16" t="s">
        <v>95</v>
      </c>
      <c r="E1388" s="7">
        <v>240</v>
      </c>
      <c r="F1388" s="7">
        <f t="shared" si="41"/>
        <v>6</v>
      </c>
      <c r="G1388" s="13">
        <f t="shared" si="40"/>
        <v>-10539579.384999998</v>
      </c>
    </row>
    <row r="1389" spans="2:7" ht="15" x14ac:dyDescent="0.2">
      <c r="B1389" s="10">
        <v>45565</v>
      </c>
      <c r="C1389" s="15">
        <v>22738</v>
      </c>
      <c r="D1389" s="16" t="s">
        <v>95</v>
      </c>
      <c r="E1389" s="7">
        <v>532</v>
      </c>
      <c r="F1389" s="7">
        <f t="shared" si="41"/>
        <v>13.3</v>
      </c>
      <c r="G1389" s="13">
        <f t="shared" si="40"/>
        <v>-10539060.684999999</v>
      </c>
    </row>
    <row r="1390" spans="2:7" ht="15" x14ac:dyDescent="0.2">
      <c r="B1390" s="10">
        <v>45565</v>
      </c>
      <c r="C1390" s="15">
        <v>22739</v>
      </c>
      <c r="D1390" s="16" t="s">
        <v>95</v>
      </c>
      <c r="E1390" s="7">
        <v>664</v>
      </c>
      <c r="F1390" s="7">
        <f t="shared" si="41"/>
        <v>16.600000000000001</v>
      </c>
      <c r="G1390" s="13">
        <f t="shared" si="40"/>
        <v>-10538413.284999998</v>
      </c>
    </row>
    <row r="1391" spans="2:7" ht="15" x14ac:dyDescent="0.2">
      <c r="B1391" s="10">
        <v>45565</v>
      </c>
      <c r="C1391" s="15">
        <v>22740</v>
      </c>
      <c r="D1391" s="16" t="s">
        <v>95</v>
      </c>
      <c r="E1391" s="7">
        <v>594</v>
      </c>
      <c r="F1391" s="7">
        <f t="shared" si="41"/>
        <v>14.850000000000001</v>
      </c>
      <c r="G1391" s="13">
        <f t="shared" si="40"/>
        <v>-10537834.134999998</v>
      </c>
    </row>
    <row r="1392" spans="2:7" ht="15" x14ac:dyDescent="0.2">
      <c r="B1392" s="10">
        <v>45565</v>
      </c>
      <c r="C1392" s="15">
        <v>22741</v>
      </c>
      <c r="D1392" s="16" t="s">
        <v>95</v>
      </c>
      <c r="E1392" s="7">
        <v>500</v>
      </c>
      <c r="F1392" s="7">
        <f t="shared" si="41"/>
        <v>12.5</v>
      </c>
      <c r="G1392" s="13">
        <f t="shared" si="40"/>
        <v>-10537346.634999998</v>
      </c>
    </row>
    <row r="1393" spans="2:7" ht="15" x14ac:dyDescent="0.2">
      <c r="B1393" s="10">
        <v>45565</v>
      </c>
      <c r="C1393" s="15">
        <v>22742</v>
      </c>
      <c r="D1393" s="16" t="s">
        <v>95</v>
      </c>
      <c r="E1393" s="7">
        <v>960</v>
      </c>
      <c r="F1393" s="7">
        <f t="shared" si="41"/>
        <v>24</v>
      </c>
      <c r="G1393" s="13">
        <f t="shared" si="40"/>
        <v>-10536410.634999998</v>
      </c>
    </row>
    <row r="1394" spans="2:7" ht="15" x14ac:dyDescent="0.2">
      <c r="B1394" s="10">
        <v>45565</v>
      </c>
      <c r="C1394" s="15">
        <v>22743</v>
      </c>
      <c r="D1394" s="16" t="s">
        <v>95</v>
      </c>
      <c r="E1394" s="7">
        <v>2060</v>
      </c>
      <c r="F1394" s="7">
        <f t="shared" si="41"/>
        <v>51.5</v>
      </c>
      <c r="G1394" s="13">
        <f t="shared" si="40"/>
        <v>-10534402.134999998</v>
      </c>
    </row>
    <row r="1395" spans="2:7" ht="15" x14ac:dyDescent="0.2">
      <c r="B1395" s="10">
        <v>45565</v>
      </c>
      <c r="C1395" s="15">
        <v>22744</v>
      </c>
      <c r="D1395" s="16" t="s">
        <v>95</v>
      </c>
      <c r="E1395" s="7">
        <v>3205</v>
      </c>
      <c r="F1395" s="7">
        <f t="shared" si="41"/>
        <v>80.125</v>
      </c>
      <c r="G1395" s="13">
        <f t="shared" si="40"/>
        <v>-10531277.259999998</v>
      </c>
    </row>
    <row r="1396" spans="2:7" ht="15" x14ac:dyDescent="0.2">
      <c r="B1396" s="10">
        <v>45565</v>
      </c>
      <c r="C1396" s="15">
        <v>22745</v>
      </c>
      <c r="D1396" s="16" t="s">
        <v>95</v>
      </c>
      <c r="E1396" s="7">
        <v>442</v>
      </c>
      <c r="F1396" s="7">
        <f t="shared" si="41"/>
        <v>11.05</v>
      </c>
      <c r="G1396" s="13">
        <f t="shared" si="40"/>
        <v>-10530846.309999999</v>
      </c>
    </row>
    <row r="1397" spans="2:7" ht="15" x14ac:dyDescent="0.2">
      <c r="B1397" s="10">
        <v>45565</v>
      </c>
      <c r="C1397" s="15">
        <v>22746</v>
      </c>
      <c r="D1397" s="16" t="s">
        <v>95</v>
      </c>
      <c r="E1397" s="7">
        <v>2000</v>
      </c>
      <c r="F1397" s="7">
        <f t="shared" si="41"/>
        <v>50</v>
      </c>
      <c r="G1397" s="13">
        <f t="shared" si="40"/>
        <v>-10528896.309999999</v>
      </c>
    </row>
    <row r="1398" spans="2:7" ht="15" x14ac:dyDescent="0.2">
      <c r="B1398" s="10">
        <v>45565</v>
      </c>
      <c r="C1398" s="15">
        <v>22747</v>
      </c>
      <c r="D1398" s="18" t="s">
        <v>96</v>
      </c>
      <c r="E1398" s="7">
        <v>2385</v>
      </c>
      <c r="F1398" s="19">
        <f>E1398*3.5%</f>
        <v>83.475000000000009</v>
      </c>
      <c r="G1398" s="13">
        <f t="shared" si="40"/>
        <v>-10526594.784999998</v>
      </c>
    </row>
    <row r="1399" spans="2:7" ht="15" x14ac:dyDescent="0.2">
      <c r="B1399" s="10">
        <v>45565</v>
      </c>
      <c r="C1399" s="15">
        <v>22748</v>
      </c>
      <c r="D1399" s="16" t="s">
        <v>95</v>
      </c>
      <c r="E1399" s="7">
        <v>1157</v>
      </c>
      <c r="F1399" s="7">
        <f t="shared" si="41"/>
        <v>28.925000000000001</v>
      </c>
      <c r="G1399" s="13">
        <f t="shared" si="40"/>
        <v>-10525466.709999999</v>
      </c>
    </row>
    <row r="1400" spans="2:7" ht="15" x14ac:dyDescent="0.2">
      <c r="B1400" s="10">
        <v>45565</v>
      </c>
      <c r="C1400" s="15">
        <v>22749</v>
      </c>
      <c r="D1400" s="16" t="s">
        <v>95</v>
      </c>
      <c r="E1400" s="7">
        <v>3435</v>
      </c>
      <c r="F1400" s="7">
        <f t="shared" si="41"/>
        <v>85.875</v>
      </c>
      <c r="G1400" s="13">
        <f t="shared" si="40"/>
        <v>-10522117.584999999</v>
      </c>
    </row>
    <row r="1401" spans="2:7" ht="15" x14ac:dyDescent="0.2">
      <c r="B1401" s="10">
        <v>45565</v>
      </c>
      <c r="C1401" s="15">
        <v>22750</v>
      </c>
      <c r="D1401" s="16" t="s">
        <v>95</v>
      </c>
      <c r="E1401" s="7">
        <v>697</v>
      </c>
      <c r="F1401" s="7">
        <f t="shared" si="41"/>
        <v>17.425000000000001</v>
      </c>
      <c r="G1401" s="13">
        <f t="shared" si="40"/>
        <v>-10521438.01</v>
      </c>
    </row>
    <row r="1402" spans="2:7" ht="15" x14ac:dyDescent="0.2">
      <c r="B1402" s="10">
        <v>45565</v>
      </c>
      <c r="C1402" s="15">
        <v>22751</v>
      </c>
      <c r="D1402" s="16" t="s">
        <v>95</v>
      </c>
      <c r="E1402" s="7">
        <v>4808</v>
      </c>
      <c r="F1402" s="7">
        <f t="shared" si="41"/>
        <v>120.2</v>
      </c>
      <c r="G1402" s="13">
        <f t="shared" si="40"/>
        <v>-10516750.209999999</v>
      </c>
    </row>
    <row r="1403" spans="2:7" ht="15" x14ac:dyDescent="0.2">
      <c r="B1403" s="10">
        <v>45565</v>
      </c>
      <c r="C1403" s="15">
        <v>22752</v>
      </c>
      <c r="D1403" s="16" t="s">
        <v>95</v>
      </c>
      <c r="E1403" s="7">
        <v>1420</v>
      </c>
      <c r="F1403" s="7">
        <f t="shared" si="41"/>
        <v>35.5</v>
      </c>
      <c r="G1403" s="13">
        <f t="shared" si="40"/>
        <v>-10515365.709999999</v>
      </c>
    </row>
    <row r="1404" spans="2:7" ht="15" x14ac:dyDescent="0.2">
      <c r="B1404" s="10">
        <v>45565</v>
      </c>
      <c r="C1404" s="15">
        <v>22753</v>
      </c>
      <c r="D1404" s="16" t="s">
        <v>95</v>
      </c>
      <c r="E1404" s="7">
        <v>668</v>
      </c>
      <c r="F1404" s="7">
        <f t="shared" si="41"/>
        <v>16.7</v>
      </c>
      <c r="G1404" s="13">
        <f t="shared" si="40"/>
        <v>-10514714.409999998</v>
      </c>
    </row>
    <row r="1405" spans="2:7" ht="15" x14ac:dyDescent="0.2">
      <c r="B1405" s="10">
        <v>45565</v>
      </c>
      <c r="C1405" s="15">
        <v>22754</v>
      </c>
      <c r="D1405" s="16" t="s">
        <v>95</v>
      </c>
      <c r="E1405" s="7">
        <v>1393</v>
      </c>
      <c r="F1405" s="7">
        <f t="shared" si="41"/>
        <v>34.825000000000003</v>
      </c>
      <c r="G1405" s="13">
        <f t="shared" si="40"/>
        <v>-10513356.234999998</v>
      </c>
    </row>
    <row r="1406" spans="2:7" ht="15" x14ac:dyDescent="0.2">
      <c r="B1406" s="10">
        <v>45565</v>
      </c>
      <c r="C1406" s="15">
        <v>22755</v>
      </c>
      <c r="D1406" s="16" t="s">
        <v>95</v>
      </c>
      <c r="E1406" s="7">
        <v>871</v>
      </c>
      <c r="F1406" s="7">
        <f t="shared" si="41"/>
        <v>21.775000000000002</v>
      </c>
      <c r="G1406" s="13">
        <f t="shared" si="40"/>
        <v>-10512507.009999998</v>
      </c>
    </row>
    <row r="1407" spans="2:7" ht="15" x14ac:dyDescent="0.2">
      <c r="B1407" s="10">
        <v>45565</v>
      </c>
      <c r="C1407" s="15">
        <v>22756</v>
      </c>
      <c r="D1407" s="16" t="s">
        <v>95</v>
      </c>
      <c r="E1407" s="7">
        <v>718</v>
      </c>
      <c r="F1407" s="7">
        <f t="shared" si="41"/>
        <v>17.95</v>
      </c>
      <c r="G1407" s="13">
        <f t="shared" si="40"/>
        <v>-10511806.959999997</v>
      </c>
    </row>
    <row r="1408" spans="2:7" ht="15" x14ac:dyDescent="0.2">
      <c r="B1408" s="10">
        <v>45565</v>
      </c>
      <c r="C1408" s="15">
        <v>22757</v>
      </c>
      <c r="D1408" s="16" t="s">
        <v>95</v>
      </c>
      <c r="E1408" s="7">
        <v>4076</v>
      </c>
      <c r="F1408" s="7">
        <f t="shared" si="41"/>
        <v>101.9</v>
      </c>
      <c r="G1408" s="13">
        <f t="shared" si="40"/>
        <v>-10507832.859999998</v>
      </c>
    </row>
    <row r="1409" spans="2:7" ht="15" x14ac:dyDescent="0.2">
      <c r="B1409" s="10">
        <v>45565</v>
      </c>
      <c r="C1409" s="15">
        <v>22758</v>
      </c>
      <c r="D1409" s="16" t="s">
        <v>95</v>
      </c>
      <c r="E1409" s="7">
        <v>531</v>
      </c>
      <c r="F1409" s="7">
        <f t="shared" si="41"/>
        <v>13.275</v>
      </c>
      <c r="G1409" s="13">
        <f t="shared" si="40"/>
        <v>-10507315.134999998</v>
      </c>
    </row>
    <row r="1410" spans="2:7" ht="15" x14ac:dyDescent="0.2">
      <c r="B1410" s="10">
        <v>45565</v>
      </c>
      <c r="C1410" s="15">
        <v>22759</v>
      </c>
      <c r="D1410" s="16" t="s">
        <v>95</v>
      </c>
      <c r="E1410" s="7">
        <v>995</v>
      </c>
      <c r="F1410" s="7">
        <f t="shared" si="41"/>
        <v>24.875</v>
      </c>
      <c r="G1410" s="13">
        <f t="shared" si="40"/>
        <v>-10506345.009999998</v>
      </c>
    </row>
    <row r="1411" spans="2:7" ht="15" x14ac:dyDescent="0.2">
      <c r="B1411" s="10">
        <v>45565</v>
      </c>
      <c r="C1411" s="15">
        <v>22760</v>
      </c>
      <c r="D1411" s="16" t="s">
        <v>95</v>
      </c>
      <c r="E1411" s="7">
        <v>905</v>
      </c>
      <c r="F1411" s="7">
        <f t="shared" si="41"/>
        <v>22.625</v>
      </c>
      <c r="G1411" s="13">
        <f t="shared" si="40"/>
        <v>-10505462.634999998</v>
      </c>
    </row>
    <row r="1412" spans="2:7" ht="15" x14ac:dyDescent="0.2">
      <c r="B1412" s="10">
        <v>45565</v>
      </c>
      <c r="C1412" s="15">
        <v>22761</v>
      </c>
      <c r="D1412" s="16" t="s">
        <v>95</v>
      </c>
      <c r="E1412" s="7">
        <v>564</v>
      </c>
      <c r="F1412" s="7">
        <f t="shared" si="41"/>
        <v>14.100000000000001</v>
      </c>
      <c r="G1412" s="13">
        <f t="shared" si="40"/>
        <v>-10504912.734999998</v>
      </c>
    </row>
    <row r="1413" spans="2:7" ht="15" x14ac:dyDescent="0.2">
      <c r="B1413" s="10">
        <v>45565</v>
      </c>
      <c r="C1413" s="15">
        <v>22762</v>
      </c>
      <c r="D1413" s="16" t="s">
        <v>95</v>
      </c>
      <c r="E1413" s="7">
        <v>1190</v>
      </c>
      <c r="F1413" s="7">
        <f t="shared" si="41"/>
        <v>29.75</v>
      </c>
      <c r="G1413" s="13">
        <f t="shared" si="40"/>
        <v>-10503752.484999998</v>
      </c>
    </row>
    <row r="1414" spans="2:7" ht="15" x14ac:dyDescent="0.2">
      <c r="B1414" s="10">
        <v>45565</v>
      </c>
      <c r="C1414" s="15">
        <v>22763</v>
      </c>
      <c r="D1414" s="16" t="s">
        <v>95</v>
      </c>
      <c r="E1414" s="7">
        <v>406</v>
      </c>
      <c r="F1414" s="7">
        <f t="shared" si="41"/>
        <v>10.15</v>
      </c>
      <c r="G1414" s="13">
        <f t="shared" si="40"/>
        <v>-10503356.634999998</v>
      </c>
    </row>
    <row r="1415" spans="2:7" ht="15" x14ac:dyDescent="0.2">
      <c r="B1415" s="10">
        <v>45565</v>
      </c>
      <c r="C1415" s="15">
        <v>22764</v>
      </c>
      <c r="D1415" s="16" t="s">
        <v>95</v>
      </c>
      <c r="E1415" s="7">
        <v>12737</v>
      </c>
      <c r="F1415" s="7">
        <f t="shared" si="41"/>
        <v>318.42500000000001</v>
      </c>
      <c r="G1415" s="13">
        <f t="shared" si="40"/>
        <v>-10490938.059999999</v>
      </c>
    </row>
    <row r="1416" spans="2:7" ht="15" x14ac:dyDescent="0.2">
      <c r="B1416" s="10">
        <v>45565</v>
      </c>
      <c r="C1416" s="15">
        <v>22765</v>
      </c>
      <c r="D1416" s="16" t="s">
        <v>95</v>
      </c>
      <c r="E1416" s="7">
        <v>10883</v>
      </c>
      <c r="F1416" s="7">
        <f t="shared" si="41"/>
        <v>272.07499999999999</v>
      </c>
      <c r="G1416" s="13">
        <f t="shared" si="40"/>
        <v>-10480327.134999998</v>
      </c>
    </row>
    <row r="1417" spans="2:7" ht="15" x14ac:dyDescent="0.2">
      <c r="B1417" s="10">
        <v>45565</v>
      </c>
      <c r="C1417" s="15">
        <v>22766</v>
      </c>
      <c r="D1417" s="16" t="s">
        <v>95</v>
      </c>
      <c r="E1417" s="7">
        <v>32675</v>
      </c>
      <c r="F1417" s="7">
        <f t="shared" si="41"/>
        <v>816.875</v>
      </c>
      <c r="G1417" s="13">
        <f t="shared" ref="G1417:G1480" si="42">SUM(G1416+E1417-F1417)</f>
        <v>-10448469.009999998</v>
      </c>
    </row>
    <row r="1418" spans="2:7" ht="15" x14ac:dyDescent="0.2">
      <c r="B1418" s="10">
        <v>45565</v>
      </c>
      <c r="C1418" s="15">
        <v>22767</v>
      </c>
      <c r="D1418" s="16" t="s">
        <v>95</v>
      </c>
      <c r="E1418" s="7">
        <v>103932</v>
      </c>
      <c r="F1418" s="7">
        <f t="shared" si="41"/>
        <v>2598.3000000000002</v>
      </c>
      <c r="G1418" s="13">
        <f t="shared" si="42"/>
        <v>-10347135.309999999</v>
      </c>
    </row>
    <row r="1419" spans="2:7" ht="15" x14ac:dyDescent="0.2">
      <c r="B1419" s="10">
        <v>45565</v>
      </c>
      <c r="C1419" s="15">
        <v>22768</v>
      </c>
      <c r="D1419" s="16" t="s">
        <v>95</v>
      </c>
      <c r="E1419" s="7">
        <v>26962</v>
      </c>
      <c r="F1419" s="7">
        <f t="shared" si="41"/>
        <v>674.05000000000007</v>
      </c>
      <c r="G1419" s="13">
        <f t="shared" si="42"/>
        <v>-10320847.359999999</v>
      </c>
    </row>
    <row r="1420" spans="2:7" ht="15" x14ac:dyDescent="0.2">
      <c r="B1420" s="10">
        <v>45565</v>
      </c>
      <c r="C1420" s="15">
        <v>22769</v>
      </c>
      <c r="D1420" s="16" t="s">
        <v>97</v>
      </c>
      <c r="E1420" s="7">
        <v>930</v>
      </c>
      <c r="F1420" s="7"/>
      <c r="G1420" s="13">
        <f t="shared" si="42"/>
        <v>-10319917.359999999</v>
      </c>
    </row>
    <row r="1421" spans="2:7" ht="15" x14ac:dyDescent="0.2">
      <c r="B1421" s="10">
        <v>45565</v>
      </c>
      <c r="C1421" s="15">
        <v>22770</v>
      </c>
      <c r="D1421" s="16" t="s">
        <v>97</v>
      </c>
      <c r="E1421" s="7">
        <v>31754</v>
      </c>
      <c r="F1421" s="7"/>
      <c r="G1421" s="13">
        <f t="shared" si="42"/>
        <v>-10288163.359999999</v>
      </c>
    </row>
    <row r="1422" spans="2:7" ht="15" x14ac:dyDescent="0.2">
      <c r="B1422" s="10">
        <v>45565</v>
      </c>
      <c r="C1422" s="15">
        <v>22771</v>
      </c>
      <c r="D1422" s="16" t="s">
        <v>97</v>
      </c>
      <c r="E1422" s="7">
        <v>43341</v>
      </c>
      <c r="F1422" s="7"/>
      <c r="G1422" s="13">
        <f t="shared" si="42"/>
        <v>-10244822.359999999</v>
      </c>
    </row>
    <row r="1423" spans="2:7" ht="15" x14ac:dyDescent="0.2">
      <c r="B1423" s="10">
        <v>45565</v>
      </c>
      <c r="C1423" s="15">
        <v>22772</v>
      </c>
      <c r="D1423" s="16" t="s">
        <v>97</v>
      </c>
      <c r="E1423" s="7">
        <v>1142</v>
      </c>
      <c r="F1423" s="7"/>
      <c r="G1423" s="13">
        <f t="shared" si="42"/>
        <v>-10243680.359999999</v>
      </c>
    </row>
    <row r="1424" spans="2:7" ht="15" x14ac:dyDescent="0.2">
      <c r="B1424" s="10">
        <v>45565</v>
      </c>
      <c r="C1424" s="15">
        <v>22773</v>
      </c>
      <c r="D1424" s="16" t="s">
        <v>97</v>
      </c>
      <c r="E1424" s="7">
        <v>2594</v>
      </c>
      <c r="F1424" s="7"/>
      <c r="G1424" s="13">
        <f t="shared" si="42"/>
        <v>-10241086.359999999</v>
      </c>
    </row>
    <row r="1425" spans="2:7" ht="15" x14ac:dyDescent="0.2">
      <c r="B1425" s="10">
        <v>45565</v>
      </c>
      <c r="C1425" s="15">
        <v>22774</v>
      </c>
      <c r="D1425" s="16" t="s">
        <v>97</v>
      </c>
      <c r="E1425" s="7">
        <v>26049</v>
      </c>
      <c r="F1425" s="7"/>
      <c r="G1425" s="13">
        <f t="shared" si="42"/>
        <v>-10215037.359999999</v>
      </c>
    </row>
    <row r="1426" spans="2:7" ht="15" x14ac:dyDescent="0.2">
      <c r="B1426" s="10">
        <v>45565</v>
      </c>
      <c r="C1426" s="15">
        <v>22775</v>
      </c>
      <c r="D1426" s="16" t="s">
        <v>97</v>
      </c>
      <c r="E1426" s="7">
        <v>1328</v>
      </c>
      <c r="F1426" s="7"/>
      <c r="G1426" s="13">
        <f t="shared" si="42"/>
        <v>-10213709.359999999</v>
      </c>
    </row>
    <row r="1427" spans="2:7" ht="15" x14ac:dyDescent="0.2">
      <c r="B1427" s="10">
        <v>45565</v>
      </c>
      <c r="C1427" s="15">
        <v>22776</v>
      </c>
      <c r="D1427" s="16" t="s">
        <v>97</v>
      </c>
      <c r="E1427" s="7">
        <v>631</v>
      </c>
      <c r="F1427" s="7"/>
      <c r="G1427" s="13">
        <f t="shared" si="42"/>
        <v>-10213078.359999999</v>
      </c>
    </row>
    <row r="1428" spans="2:7" ht="15" x14ac:dyDescent="0.2">
      <c r="B1428" s="10">
        <v>45565</v>
      </c>
      <c r="C1428" s="15">
        <v>22777</v>
      </c>
      <c r="D1428" s="16" t="s">
        <v>97</v>
      </c>
      <c r="E1428" s="7">
        <v>17333</v>
      </c>
      <c r="F1428" s="7"/>
      <c r="G1428" s="13">
        <f t="shared" si="42"/>
        <v>-10195745.359999999</v>
      </c>
    </row>
    <row r="1429" spans="2:7" ht="15" x14ac:dyDescent="0.2">
      <c r="B1429" s="10">
        <v>45565</v>
      </c>
      <c r="C1429" s="15">
        <v>22778</v>
      </c>
      <c r="D1429" s="16" t="s">
        <v>97</v>
      </c>
      <c r="E1429" s="7">
        <v>6709</v>
      </c>
      <c r="F1429" s="7"/>
      <c r="G1429" s="13">
        <f t="shared" si="42"/>
        <v>-10189036.359999999</v>
      </c>
    </row>
    <row r="1430" spans="2:7" ht="15" x14ac:dyDescent="0.2">
      <c r="B1430" s="10">
        <v>45565</v>
      </c>
      <c r="C1430" s="15">
        <v>22779</v>
      </c>
      <c r="D1430" s="16" t="s">
        <v>97</v>
      </c>
      <c r="E1430" s="7">
        <v>390</v>
      </c>
      <c r="F1430" s="7"/>
      <c r="G1430" s="13">
        <f t="shared" si="42"/>
        <v>-10188646.359999999</v>
      </c>
    </row>
    <row r="1431" spans="2:7" ht="15" x14ac:dyDescent="0.2">
      <c r="B1431" s="10">
        <v>45565</v>
      </c>
      <c r="C1431" s="15">
        <v>22780</v>
      </c>
      <c r="D1431" s="16" t="s">
        <v>97</v>
      </c>
      <c r="E1431" s="7">
        <v>1500</v>
      </c>
      <c r="F1431" s="7"/>
      <c r="G1431" s="13">
        <f t="shared" si="42"/>
        <v>-10187146.359999999</v>
      </c>
    </row>
    <row r="1432" spans="2:7" ht="15" x14ac:dyDescent="0.2">
      <c r="B1432" s="10">
        <v>45565</v>
      </c>
      <c r="C1432" s="15">
        <v>22781</v>
      </c>
      <c r="D1432" s="16" t="s">
        <v>97</v>
      </c>
      <c r="E1432" s="7">
        <v>89524</v>
      </c>
      <c r="F1432" s="7"/>
      <c r="G1432" s="13">
        <f t="shared" si="42"/>
        <v>-10097622.359999999</v>
      </c>
    </row>
    <row r="1433" spans="2:7" ht="15" x14ac:dyDescent="0.2">
      <c r="B1433" s="10">
        <v>45565</v>
      </c>
      <c r="C1433" s="15">
        <v>22782</v>
      </c>
      <c r="D1433" s="16" t="s">
        <v>97</v>
      </c>
      <c r="E1433" s="7">
        <v>8267</v>
      </c>
      <c r="F1433" s="7"/>
      <c r="G1433" s="13">
        <f t="shared" si="42"/>
        <v>-10089355.359999999</v>
      </c>
    </row>
    <row r="1434" spans="2:7" ht="15" x14ac:dyDescent="0.2">
      <c r="B1434" s="10">
        <v>45565</v>
      </c>
      <c r="C1434" s="15">
        <v>22783</v>
      </c>
      <c r="D1434" s="16" t="s">
        <v>97</v>
      </c>
      <c r="E1434" s="7">
        <v>27445</v>
      </c>
      <c r="F1434" s="7"/>
      <c r="G1434" s="13">
        <f t="shared" si="42"/>
        <v>-10061910.359999999</v>
      </c>
    </row>
    <row r="1435" spans="2:7" ht="15" x14ac:dyDescent="0.2">
      <c r="B1435" s="10">
        <v>45565</v>
      </c>
      <c r="C1435" s="15">
        <v>22784</v>
      </c>
      <c r="D1435" s="16" t="s">
        <v>97</v>
      </c>
      <c r="E1435" s="7">
        <v>19768</v>
      </c>
      <c r="F1435" s="7"/>
      <c r="G1435" s="13">
        <f t="shared" si="42"/>
        <v>-10042142.359999999</v>
      </c>
    </row>
    <row r="1436" spans="2:7" ht="15" x14ac:dyDescent="0.2">
      <c r="B1436" s="10">
        <v>45565</v>
      </c>
      <c r="C1436" s="15">
        <v>22785</v>
      </c>
      <c r="D1436" s="16" t="s">
        <v>97</v>
      </c>
      <c r="E1436" s="7">
        <v>42526</v>
      </c>
      <c r="F1436" s="7"/>
      <c r="G1436" s="13">
        <f t="shared" si="42"/>
        <v>-9999616.3599999994</v>
      </c>
    </row>
    <row r="1437" spans="2:7" ht="15" x14ac:dyDescent="0.2">
      <c r="B1437" s="10">
        <v>45565</v>
      </c>
      <c r="C1437" s="15">
        <v>22786</v>
      </c>
      <c r="D1437" s="16" t="s">
        <v>97</v>
      </c>
      <c r="E1437" s="7">
        <v>6595</v>
      </c>
      <c r="F1437" s="7"/>
      <c r="G1437" s="13">
        <f t="shared" si="42"/>
        <v>-9993021.3599999994</v>
      </c>
    </row>
    <row r="1438" spans="2:7" ht="15" x14ac:dyDescent="0.2">
      <c r="B1438" s="10">
        <v>45565</v>
      </c>
      <c r="C1438" s="15">
        <v>22787</v>
      </c>
      <c r="D1438" s="14" t="s">
        <v>87</v>
      </c>
      <c r="E1438" s="7">
        <v>28559</v>
      </c>
      <c r="F1438" s="7"/>
      <c r="G1438" s="13">
        <f t="shared" si="42"/>
        <v>-9964462.3599999994</v>
      </c>
    </row>
    <row r="1439" spans="2:7" ht="15" x14ac:dyDescent="0.2">
      <c r="B1439" s="10">
        <v>45565</v>
      </c>
      <c r="C1439" s="15">
        <v>22788</v>
      </c>
      <c r="D1439" s="14" t="s">
        <v>87</v>
      </c>
      <c r="E1439" s="7">
        <v>3160</v>
      </c>
      <c r="F1439" s="7"/>
      <c r="G1439" s="13">
        <f t="shared" si="42"/>
        <v>-9961302.3599999994</v>
      </c>
    </row>
    <row r="1440" spans="2:7" ht="15" x14ac:dyDescent="0.2">
      <c r="B1440" s="10">
        <v>45565</v>
      </c>
      <c r="C1440" s="15">
        <v>22789</v>
      </c>
      <c r="D1440" s="14" t="s">
        <v>87</v>
      </c>
      <c r="E1440" s="20">
        <v>815</v>
      </c>
      <c r="F1440" s="7"/>
      <c r="G1440" s="13">
        <f t="shared" si="42"/>
        <v>-9960487.3599999994</v>
      </c>
    </row>
    <row r="1441" spans="2:7" ht="15" x14ac:dyDescent="0.2">
      <c r="B1441" s="10">
        <v>45565</v>
      </c>
      <c r="C1441" s="15">
        <v>22790</v>
      </c>
      <c r="D1441" s="14" t="s">
        <v>87</v>
      </c>
      <c r="E1441" s="13">
        <v>649</v>
      </c>
      <c r="F1441" s="7"/>
      <c r="G1441" s="13">
        <f t="shared" si="42"/>
        <v>-9959838.3599999994</v>
      </c>
    </row>
    <row r="1442" spans="2:7" ht="15" x14ac:dyDescent="0.2">
      <c r="B1442" s="10">
        <v>45565</v>
      </c>
      <c r="C1442" s="15">
        <v>22791</v>
      </c>
      <c r="D1442" s="14" t="s">
        <v>87</v>
      </c>
      <c r="E1442" s="13">
        <v>772940</v>
      </c>
      <c r="F1442" s="7"/>
      <c r="G1442" s="13">
        <f t="shared" si="42"/>
        <v>-9186898.3599999994</v>
      </c>
    </row>
    <row r="1443" spans="2:7" ht="15" x14ac:dyDescent="0.2">
      <c r="B1443" s="10">
        <v>45565</v>
      </c>
      <c r="C1443" s="15">
        <v>22792</v>
      </c>
      <c r="D1443" s="14" t="s">
        <v>87</v>
      </c>
      <c r="E1443" s="20">
        <v>966</v>
      </c>
      <c r="F1443" s="7"/>
      <c r="G1443" s="13">
        <f t="shared" si="42"/>
        <v>-9185932.3599999994</v>
      </c>
    </row>
    <row r="1444" spans="2:7" ht="15" x14ac:dyDescent="0.2">
      <c r="B1444" s="10">
        <v>45565</v>
      </c>
      <c r="C1444" s="15">
        <v>22793</v>
      </c>
      <c r="D1444" s="14" t="s">
        <v>87</v>
      </c>
      <c r="E1444" s="13">
        <v>2475</v>
      </c>
      <c r="F1444" s="7"/>
      <c r="G1444" s="13">
        <f t="shared" si="42"/>
        <v>-9183457.3599999994</v>
      </c>
    </row>
    <row r="1445" spans="2:7" ht="15" x14ac:dyDescent="0.2">
      <c r="B1445" s="10">
        <v>45565</v>
      </c>
      <c r="C1445" s="15">
        <v>22794</v>
      </c>
      <c r="D1445" s="14" t="s">
        <v>87</v>
      </c>
      <c r="E1445" s="13">
        <v>4813</v>
      </c>
      <c r="F1445" s="7"/>
      <c r="G1445" s="13">
        <f t="shared" si="42"/>
        <v>-9178644.3599999994</v>
      </c>
    </row>
    <row r="1446" spans="2:7" ht="15" x14ac:dyDescent="0.2">
      <c r="B1446" s="10">
        <v>45565</v>
      </c>
      <c r="C1446" s="15">
        <v>22795</v>
      </c>
      <c r="D1446" s="14" t="s">
        <v>87</v>
      </c>
      <c r="E1446" s="7">
        <v>800</v>
      </c>
      <c r="F1446" s="7"/>
      <c r="G1446" s="13">
        <f t="shared" si="42"/>
        <v>-9177844.3599999994</v>
      </c>
    </row>
    <row r="1447" spans="2:7" ht="15" x14ac:dyDescent="0.2">
      <c r="B1447" s="10">
        <v>45565</v>
      </c>
      <c r="C1447" s="15">
        <v>22796</v>
      </c>
      <c r="D1447" s="14" t="s">
        <v>87</v>
      </c>
      <c r="E1447" s="7">
        <v>1279</v>
      </c>
      <c r="F1447" s="7"/>
      <c r="G1447" s="13">
        <f t="shared" si="42"/>
        <v>-9176565.3599999994</v>
      </c>
    </row>
    <row r="1448" spans="2:7" ht="15" x14ac:dyDescent="0.2">
      <c r="B1448" s="10">
        <v>45565</v>
      </c>
      <c r="C1448" s="15">
        <v>22797</v>
      </c>
      <c r="D1448" s="14" t="s">
        <v>87</v>
      </c>
      <c r="E1448" s="7">
        <v>1386</v>
      </c>
      <c r="F1448" s="7"/>
      <c r="G1448" s="13">
        <f t="shared" si="42"/>
        <v>-9175179.3599999994</v>
      </c>
    </row>
    <row r="1449" spans="2:7" ht="15" x14ac:dyDescent="0.2">
      <c r="B1449" s="10">
        <v>45565</v>
      </c>
      <c r="C1449" s="15">
        <v>22798</v>
      </c>
      <c r="D1449" s="14" t="s">
        <v>87</v>
      </c>
      <c r="E1449" s="7">
        <v>9843</v>
      </c>
      <c r="F1449" s="7"/>
      <c r="G1449" s="13">
        <f t="shared" si="42"/>
        <v>-9165336.3599999994</v>
      </c>
    </row>
    <row r="1450" spans="2:7" ht="15" x14ac:dyDescent="0.2">
      <c r="B1450" s="10">
        <v>45565</v>
      </c>
      <c r="C1450" s="15">
        <v>22799</v>
      </c>
      <c r="D1450" s="14" t="s">
        <v>87</v>
      </c>
      <c r="E1450" s="7">
        <v>11425</v>
      </c>
      <c r="F1450" s="7"/>
      <c r="G1450" s="13">
        <f t="shared" si="42"/>
        <v>-9153911.3599999994</v>
      </c>
    </row>
    <row r="1451" spans="2:7" ht="15" x14ac:dyDescent="0.2">
      <c r="B1451" s="10">
        <v>45565</v>
      </c>
      <c r="C1451" s="15">
        <v>22800</v>
      </c>
      <c r="D1451" s="14" t="s">
        <v>87</v>
      </c>
      <c r="E1451" s="7">
        <v>26532</v>
      </c>
      <c r="F1451" s="7"/>
      <c r="G1451" s="13">
        <f t="shared" si="42"/>
        <v>-9127379.3599999994</v>
      </c>
    </row>
    <row r="1452" spans="2:7" ht="15" x14ac:dyDescent="0.2">
      <c r="B1452" s="10">
        <v>45565</v>
      </c>
      <c r="C1452" s="15">
        <v>22801</v>
      </c>
      <c r="D1452" s="14" t="s">
        <v>87</v>
      </c>
      <c r="E1452" s="7">
        <v>59862</v>
      </c>
      <c r="F1452" s="7"/>
      <c r="G1452" s="13">
        <f t="shared" si="42"/>
        <v>-9067517.3599999994</v>
      </c>
    </row>
    <row r="1453" spans="2:7" ht="15" x14ac:dyDescent="0.2">
      <c r="B1453" s="10">
        <v>45565</v>
      </c>
      <c r="C1453" s="15">
        <v>22802</v>
      </c>
      <c r="D1453" s="14" t="s">
        <v>87</v>
      </c>
      <c r="E1453" s="7">
        <v>12601</v>
      </c>
      <c r="F1453" s="7"/>
      <c r="G1453" s="13">
        <f t="shared" si="42"/>
        <v>-9054916.3599999994</v>
      </c>
    </row>
    <row r="1454" spans="2:7" ht="15" x14ac:dyDescent="0.2">
      <c r="B1454" s="10">
        <v>45565</v>
      </c>
      <c r="C1454" s="15">
        <v>22803</v>
      </c>
      <c r="D1454" s="14" t="s">
        <v>87</v>
      </c>
      <c r="E1454" s="7">
        <v>603</v>
      </c>
      <c r="F1454" s="7"/>
      <c r="G1454" s="13">
        <f t="shared" si="42"/>
        <v>-9054313.3599999994</v>
      </c>
    </row>
    <row r="1455" spans="2:7" ht="15" x14ac:dyDescent="0.2">
      <c r="B1455" s="10">
        <v>45565</v>
      </c>
      <c r="C1455" s="15">
        <v>22804</v>
      </c>
      <c r="D1455" s="14" t="s">
        <v>76</v>
      </c>
      <c r="E1455" s="7">
        <v>44982</v>
      </c>
      <c r="F1455" s="7"/>
      <c r="G1455" s="13">
        <f t="shared" si="42"/>
        <v>-9009331.3599999994</v>
      </c>
    </row>
    <row r="1456" spans="2:7" ht="15" x14ac:dyDescent="0.2">
      <c r="B1456" s="10">
        <v>45565</v>
      </c>
      <c r="C1456" s="15">
        <v>22805</v>
      </c>
      <c r="D1456" s="14" t="s">
        <v>98</v>
      </c>
      <c r="E1456" s="7">
        <v>1185.5999999999999</v>
      </c>
      <c r="F1456" s="7"/>
      <c r="G1456" s="13">
        <f t="shared" si="42"/>
        <v>-9008145.7599999998</v>
      </c>
    </row>
    <row r="1457" spans="2:7" ht="15" x14ac:dyDescent="0.2">
      <c r="B1457" s="10">
        <v>45565</v>
      </c>
      <c r="C1457" s="15">
        <v>22806</v>
      </c>
      <c r="D1457" s="14" t="s">
        <v>98</v>
      </c>
      <c r="E1457" s="7">
        <v>21539.52</v>
      </c>
      <c r="F1457" s="7"/>
      <c r="G1457" s="13">
        <f t="shared" si="42"/>
        <v>-8986606.2400000002</v>
      </c>
    </row>
    <row r="1458" spans="2:7" ht="15" x14ac:dyDescent="0.2">
      <c r="B1458" s="10">
        <v>45565</v>
      </c>
      <c r="C1458" s="15">
        <v>22807</v>
      </c>
      <c r="D1458" s="14" t="s">
        <v>98</v>
      </c>
      <c r="E1458" s="7">
        <v>31060.82</v>
      </c>
      <c r="F1458" s="7"/>
      <c r="G1458" s="13">
        <f t="shared" si="42"/>
        <v>-8955545.4199999999</v>
      </c>
    </row>
    <row r="1459" spans="2:7" ht="15" x14ac:dyDescent="0.2">
      <c r="B1459" s="10">
        <v>45565</v>
      </c>
      <c r="C1459" s="15">
        <v>22808</v>
      </c>
      <c r="D1459" s="14" t="s">
        <v>85</v>
      </c>
      <c r="E1459" s="7">
        <v>2384.5</v>
      </c>
      <c r="F1459" s="7"/>
      <c r="G1459" s="13">
        <f t="shared" si="42"/>
        <v>-8953160.9199999999</v>
      </c>
    </row>
    <row r="1460" spans="2:7" ht="15" x14ac:dyDescent="0.2">
      <c r="B1460" s="10">
        <v>45565</v>
      </c>
      <c r="C1460" s="15">
        <v>22809</v>
      </c>
      <c r="D1460" s="14" t="s">
        <v>85</v>
      </c>
      <c r="E1460" s="7">
        <v>3571.42</v>
      </c>
      <c r="F1460" s="7"/>
      <c r="G1460" s="13">
        <f t="shared" si="42"/>
        <v>-8949589.5</v>
      </c>
    </row>
    <row r="1461" spans="2:7" ht="15" x14ac:dyDescent="0.2">
      <c r="B1461" s="10">
        <v>45565</v>
      </c>
      <c r="C1461" s="15">
        <v>22810</v>
      </c>
      <c r="D1461" s="14" t="s">
        <v>86</v>
      </c>
      <c r="E1461" s="7">
        <v>10642.85</v>
      </c>
      <c r="F1461" s="7"/>
      <c r="G1461" s="13">
        <f t="shared" si="42"/>
        <v>-8938946.6500000004</v>
      </c>
    </row>
    <row r="1462" spans="2:7" ht="15" x14ac:dyDescent="0.2">
      <c r="B1462" s="10">
        <v>45565</v>
      </c>
      <c r="C1462" s="15">
        <v>22811</v>
      </c>
      <c r="D1462" s="14" t="s">
        <v>85</v>
      </c>
      <c r="E1462" s="7">
        <v>1441.15</v>
      </c>
      <c r="F1462" s="7"/>
      <c r="G1462" s="13">
        <f t="shared" si="42"/>
        <v>-8937505.5</v>
      </c>
    </row>
    <row r="1463" spans="2:7" ht="15" x14ac:dyDescent="0.2">
      <c r="B1463" s="10">
        <v>45565</v>
      </c>
      <c r="C1463" s="15">
        <v>22812</v>
      </c>
      <c r="D1463" s="14" t="s">
        <v>73</v>
      </c>
      <c r="E1463" s="7">
        <v>0.01</v>
      </c>
      <c r="F1463" s="7"/>
      <c r="G1463" s="13">
        <f t="shared" si="42"/>
        <v>-8937505.4900000002</v>
      </c>
    </row>
    <row r="1464" spans="2:7" ht="15" x14ac:dyDescent="0.2">
      <c r="B1464" s="10">
        <v>45565</v>
      </c>
      <c r="C1464" s="15">
        <v>22813</v>
      </c>
      <c r="D1464" s="16" t="s">
        <v>99</v>
      </c>
      <c r="E1464" s="7">
        <v>2110</v>
      </c>
      <c r="F1464" s="7">
        <f t="shared" ref="F1464:F1527" si="43">E1464*2.5%</f>
        <v>52.75</v>
      </c>
      <c r="G1464" s="13">
        <f t="shared" si="42"/>
        <v>-8935448.2400000002</v>
      </c>
    </row>
    <row r="1465" spans="2:7" ht="15" x14ac:dyDescent="0.2">
      <c r="B1465" s="10">
        <v>45565</v>
      </c>
      <c r="C1465" s="15">
        <v>22814</v>
      </c>
      <c r="D1465" s="16" t="s">
        <v>99</v>
      </c>
      <c r="E1465" s="7">
        <v>753</v>
      </c>
      <c r="F1465" s="7">
        <f t="shared" si="43"/>
        <v>18.824999999999999</v>
      </c>
      <c r="G1465" s="13">
        <f t="shared" si="42"/>
        <v>-8934714.0649999995</v>
      </c>
    </row>
    <row r="1466" spans="2:7" ht="15" x14ac:dyDescent="0.2">
      <c r="B1466" s="10">
        <v>45565</v>
      </c>
      <c r="C1466" s="15">
        <v>22815</v>
      </c>
      <c r="D1466" s="16" t="s">
        <v>99</v>
      </c>
      <c r="E1466" s="7">
        <v>2297</v>
      </c>
      <c r="F1466" s="7">
        <f t="shared" si="43"/>
        <v>57.425000000000004</v>
      </c>
      <c r="G1466" s="13">
        <f t="shared" si="42"/>
        <v>-8932474.4900000002</v>
      </c>
    </row>
    <row r="1467" spans="2:7" ht="15" x14ac:dyDescent="0.2">
      <c r="B1467" s="10">
        <v>45565</v>
      </c>
      <c r="C1467" s="15">
        <v>22816</v>
      </c>
      <c r="D1467" s="16" t="s">
        <v>99</v>
      </c>
      <c r="E1467" s="7">
        <v>2993</v>
      </c>
      <c r="F1467" s="7">
        <f t="shared" si="43"/>
        <v>74.825000000000003</v>
      </c>
      <c r="G1467" s="13">
        <f t="shared" si="42"/>
        <v>-8929556.3149999995</v>
      </c>
    </row>
    <row r="1468" spans="2:7" ht="15" x14ac:dyDescent="0.2">
      <c r="B1468" s="10">
        <v>45565</v>
      </c>
      <c r="C1468" s="15">
        <v>22817</v>
      </c>
      <c r="D1468" s="16" t="s">
        <v>99</v>
      </c>
      <c r="E1468" s="7">
        <v>1269</v>
      </c>
      <c r="F1468" s="7">
        <f t="shared" si="43"/>
        <v>31.725000000000001</v>
      </c>
      <c r="G1468" s="13">
        <f t="shared" si="42"/>
        <v>-8928319.0399999991</v>
      </c>
    </row>
    <row r="1469" spans="2:7" ht="15" x14ac:dyDescent="0.2">
      <c r="B1469" s="10">
        <v>45565</v>
      </c>
      <c r="C1469" s="15">
        <v>22818</v>
      </c>
      <c r="D1469" s="16" t="s">
        <v>99</v>
      </c>
      <c r="E1469" s="7">
        <v>8601</v>
      </c>
      <c r="F1469" s="7">
        <f t="shared" si="43"/>
        <v>215.02500000000001</v>
      </c>
      <c r="G1469" s="13">
        <f t="shared" si="42"/>
        <v>-8919933.0649999995</v>
      </c>
    </row>
    <row r="1470" spans="2:7" ht="15" x14ac:dyDescent="0.2">
      <c r="B1470" s="10">
        <v>45565</v>
      </c>
      <c r="C1470" s="15">
        <v>22819</v>
      </c>
      <c r="D1470" s="16" t="s">
        <v>99</v>
      </c>
      <c r="E1470" s="7">
        <v>844</v>
      </c>
      <c r="F1470" s="7">
        <f t="shared" si="43"/>
        <v>21.1</v>
      </c>
      <c r="G1470" s="13">
        <f t="shared" si="42"/>
        <v>-8919110.1649999991</v>
      </c>
    </row>
    <row r="1471" spans="2:7" ht="15" x14ac:dyDescent="0.2">
      <c r="B1471" s="10">
        <v>45565</v>
      </c>
      <c r="C1471" s="15">
        <v>22820</v>
      </c>
      <c r="D1471" s="16" t="s">
        <v>99</v>
      </c>
      <c r="E1471" s="7">
        <v>3229</v>
      </c>
      <c r="F1471" s="7">
        <f t="shared" si="43"/>
        <v>80.725000000000009</v>
      </c>
      <c r="G1471" s="13">
        <f t="shared" si="42"/>
        <v>-8915961.8899999987</v>
      </c>
    </row>
    <row r="1472" spans="2:7" ht="15" x14ac:dyDescent="0.2">
      <c r="B1472" s="10">
        <v>45565</v>
      </c>
      <c r="C1472" s="15">
        <v>22821</v>
      </c>
      <c r="D1472" s="16" t="s">
        <v>99</v>
      </c>
      <c r="E1472" s="7">
        <v>505</v>
      </c>
      <c r="F1472" s="7">
        <f t="shared" si="43"/>
        <v>12.625</v>
      </c>
      <c r="G1472" s="13">
        <f t="shared" si="42"/>
        <v>-8915469.5149999987</v>
      </c>
    </row>
    <row r="1473" spans="2:7" ht="15" x14ac:dyDescent="0.2">
      <c r="B1473" s="10">
        <v>45565</v>
      </c>
      <c r="C1473" s="15">
        <v>22822</v>
      </c>
      <c r="D1473" s="16" t="s">
        <v>99</v>
      </c>
      <c r="E1473" s="7">
        <v>405</v>
      </c>
      <c r="F1473" s="7">
        <f t="shared" si="43"/>
        <v>10.125</v>
      </c>
      <c r="G1473" s="13">
        <f t="shared" si="42"/>
        <v>-8915074.6399999987</v>
      </c>
    </row>
    <row r="1474" spans="2:7" ht="15" x14ac:dyDescent="0.2">
      <c r="B1474" s="10">
        <v>45565</v>
      </c>
      <c r="C1474" s="15">
        <v>22823</v>
      </c>
      <c r="D1474" s="16" t="s">
        <v>99</v>
      </c>
      <c r="E1474" s="7">
        <v>963</v>
      </c>
      <c r="F1474" s="7">
        <f t="shared" si="43"/>
        <v>24.075000000000003</v>
      </c>
      <c r="G1474" s="13">
        <f t="shared" si="42"/>
        <v>-8914135.714999998</v>
      </c>
    </row>
    <row r="1475" spans="2:7" ht="15" x14ac:dyDescent="0.2">
      <c r="B1475" s="10">
        <v>45565</v>
      </c>
      <c r="C1475" s="15">
        <v>22824</v>
      </c>
      <c r="D1475" s="16" t="s">
        <v>99</v>
      </c>
      <c r="E1475" s="7">
        <v>4839</v>
      </c>
      <c r="F1475" s="7">
        <f t="shared" si="43"/>
        <v>120.97500000000001</v>
      </c>
      <c r="G1475" s="13">
        <f t="shared" si="42"/>
        <v>-8909417.6899999976</v>
      </c>
    </row>
    <row r="1476" spans="2:7" ht="15" x14ac:dyDescent="0.2">
      <c r="B1476" s="10">
        <v>45565</v>
      </c>
      <c r="C1476" s="15">
        <v>22825</v>
      </c>
      <c r="D1476" s="16" t="s">
        <v>99</v>
      </c>
      <c r="E1476" s="7">
        <v>7121</v>
      </c>
      <c r="F1476" s="7">
        <f t="shared" si="43"/>
        <v>178.02500000000001</v>
      </c>
      <c r="G1476" s="13">
        <f t="shared" si="42"/>
        <v>-8902474.714999998</v>
      </c>
    </row>
    <row r="1477" spans="2:7" ht="15" x14ac:dyDescent="0.2">
      <c r="B1477" s="10">
        <v>45565</v>
      </c>
      <c r="C1477" s="15">
        <v>22826</v>
      </c>
      <c r="D1477" s="16" t="s">
        <v>99</v>
      </c>
      <c r="E1477" s="7">
        <v>435</v>
      </c>
      <c r="F1477" s="7">
        <f t="shared" si="43"/>
        <v>10.875</v>
      </c>
      <c r="G1477" s="13">
        <f t="shared" si="42"/>
        <v>-8902050.589999998</v>
      </c>
    </row>
    <row r="1478" spans="2:7" ht="15" x14ac:dyDescent="0.2">
      <c r="B1478" s="10">
        <v>45565</v>
      </c>
      <c r="C1478" s="15">
        <v>22827</v>
      </c>
      <c r="D1478" s="16" t="s">
        <v>99</v>
      </c>
      <c r="E1478" s="7">
        <v>1648</v>
      </c>
      <c r="F1478" s="7">
        <f t="shared" si="43"/>
        <v>41.2</v>
      </c>
      <c r="G1478" s="13">
        <f t="shared" si="42"/>
        <v>-8900443.7899999972</v>
      </c>
    </row>
    <row r="1479" spans="2:7" ht="15" x14ac:dyDescent="0.2">
      <c r="B1479" s="10">
        <v>45565</v>
      </c>
      <c r="C1479" s="15">
        <v>22828</v>
      </c>
      <c r="D1479" s="16" t="s">
        <v>99</v>
      </c>
      <c r="E1479" s="7">
        <v>685</v>
      </c>
      <c r="F1479" s="7">
        <f t="shared" si="43"/>
        <v>17.125</v>
      </c>
      <c r="G1479" s="13">
        <f t="shared" si="42"/>
        <v>-8899775.9149999972</v>
      </c>
    </row>
    <row r="1480" spans="2:7" ht="15" x14ac:dyDescent="0.2">
      <c r="B1480" s="10">
        <v>45565</v>
      </c>
      <c r="C1480" s="15">
        <v>22829</v>
      </c>
      <c r="D1480" s="16" t="s">
        <v>99</v>
      </c>
      <c r="E1480" s="7">
        <v>22852</v>
      </c>
      <c r="F1480" s="7">
        <f t="shared" si="43"/>
        <v>571.30000000000007</v>
      </c>
      <c r="G1480" s="13">
        <f t="shared" si="42"/>
        <v>-8877495.214999998</v>
      </c>
    </row>
    <row r="1481" spans="2:7" ht="15" x14ac:dyDescent="0.2">
      <c r="B1481" s="10">
        <v>45565</v>
      </c>
      <c r="C1481" s="15">
        <v>22830</v>
      </c>
      <c r="D1481" s="16" t="s">
        <v>99</v>
      </c>
      <c r="E1481" s="7">
        <v>2996</v>
      </c>
      <c r="F1481" s="7">
        <f t="shared" si="43"/>
        <v>74.900000000000006</v>
      </c>
      <c r="G1481" s="13">
        <f t="shared" ref="G1481:G1544" si="44">SUM(G1480+E1481-F1481)</f>
        <v>-8874574.1149999984</v>
      </c>
    </row>
    <row r="1482" spans="2:7" ht="15" x14ac:dyDescent="0.2">
      <c r="B1482" s="10">
        <v>45565</v>
      </c>
      <c r="C1482" s="15">
        <v>22831</v>
      </c>
      <c r="D1482" s="16" t="s">
        <v>99</v>
      </c>
      <c r="E1482" s="7">
        <v>1562</v>
      </c>
      <c r="F1482" s="7">
        <f t="shared" si="43"/>
        <v>39.050000000000004</v>
      </c>
      <c r="G1482" s="13">
        <f t="shared" si="44"/>
        <v>-8873051.1649999991</v>
      </c>
    </row>
    <row r="1483" spans="2:7" ht="15" x14ac:dyDescent="0.2">
      <c r="B1483" s="10">
        <v>45565</v>
      </c>
      <c r="C1483" s="15">
        <v>22832</v>
      </c>
      <c r="D1483" s="16" t="s">
        <v>99</v>
      </c>
      <c r="E1483" s="7">
        <v>2793</v>
      </c>
      <c r="F1483" s="7">
        <f t="shared" si="43"/>
        <v>69.825000000000003</v>
      </c>
      <c r="G1483" s="13">
        <f t="shared" si="44"/>
        <v>-8870327.9899999984</v>
      </c>
    </row>
    <row r="1484" spans="2:7" ht="15" x14ac:dyDescent="0.2">
      <c r="B1484" s="10">
        <v>45565</v>
      </c>
      <c r="C1484" s="15">
        <v>22833</v>
      </c>
      <c r="D1484" s="16" t="s">
        <v>99</v>
      </c>
      <c r="E1484" s="7">
        <v>2186</v>
      </c>
      <c r="F1484" s="7">
        <f t="shared" si="43"/>
        <v>54.650000000000006</v>
      </c>
      <c r="G1484" s="13">
        <f t="shared" si="44"/>
        <v>-8868196.6399999987</v>
      </c>
    </row>
    <row r="1485" spans="2:7" ht="15" x14ac:dyDescent="0.2">
      <c r="B1485" s="10">
        <v>45565</v>
      </c>
      <c r="C1485" s="15">
        <v>22834</v>
      </c>
      <c r="D1485" s="16" t="s">
        <v>99</v>
      </c>
      <c r="E1485" s="7">
        <v>614</v>
      </c>
      <c r="F1485" s="7">
        <f t="shared" si="43"/>
        <v>15.350000000000001</v>
      </c>
      <c r="G1485" s="13">
        <f t="shared" si="44"/>
        <v>-8867597.9899999984</v>
      </c>
    </row>
    <row r="1486" spans="2:7" ht="15" x14ac:dyDescent="0.2">
      <c r="B1486" s="10">
        <v>45565</v>
      </c>
      <c r="C1486" s="15">
        <v>22835</v>
      </c>
      <c r="D1486" s="16" t="s">
        <v>99</v>
      </c>
      <c r="E1486" s="7">
        <v>3602</v>
      </c>
      <c r="F1486" s="7">
        <f t="shared" si="43"/>
        <v>90.050000000000011</v>
      </c>
      <c r="G1486" s="13">
        <f t="shared" si="44"/>
        <v>-8864086.0399999991</v>
      </c>
    </row>
    <row r="1487" spans="2:7" ht="15" x14ac:dyDescent="0.2">
      <c r="B1487" s="10">
        <v>45565</v>
      </c>
      <c r="C1487" s="15">
        <v>22836</v>
      </c>
      <c r="D1487" s="16" t="s">
        <v>99</v>
      </c>
      <c r="E1487" s="7">
        <v>360</v>
      </c>
      <c r="F1487" s="7">
        <f t="shared" si="43"/>
        <v>9</v>
      </c>
      <c r="G1487" s="13">
        <f t="shared" si="44"/>
        <v>-8863735.0399999991</v>
      </c>
    </row>
    <row r="1488" spans="2:7" ht="15" x14ac:dyDescent="0.2">
      <c r="B1488" s="10">
        <v>45565</v>
      </c>
      <c r="C1488" s="15">
        <v>22837</v>
      </c>
      <c r="D1488" s="16" t="s">
        <v>99</v>
      </c>
      <c r="E1488" s="7">
        <v>2000</v>
      </c>
      <c r="F1488" s="7">
        <f t="shared" si="43"/>
        <v>50</v>
      </c>
      <c r="G1488" s="13">
        <f t="shared" si="44"/>
        <v>-8861785.0399999991</v>
      </c>
    </row>
    <row r="1489" spans="2:7" ht="15" x14ac:dyDescent="0.2">
      <c r="B1489" s="10">
        <v>45565</v>
      </c>
      <c r="C1489" s="15">
        <v>22838</v>
      </c>
      <c r="D1489" s="16" t="s">
        <v>99</v>
      </c>
      <c r="E1489" s="7">
        <v>668</v>
      </c>
      <c r="F1489" s="7">
        <f t="shared" si="43"/>
        <v>16.7</v>
      </c>
      <c r="G1489" s="13">
        <f t="shared" si="44"/>
        <v>-8861133.7399999984</v>
      </c>
    </row>
    <row r="1490" spans="2:7" ht="15" x14ac:dyDescent="0.2">
      <c r="B1490" s="10">
        <v>45565</v>
      </c>
      <c r="C1490" s="15">
        <v>22839</v>
      </c>
      <c r="D1490" s="16" t="s">
        <v>99</v>
      </c>
      <c r="E1490" s="7">
        <v>947</v>
      </c>
      <c r="F1490" s="7">
        <f t="shared" si="43"/>
        <v>23.675000000000001</v>
      </c>
      <c r="G1490" s="13">
        <f t="shared" si="44"/>
        <v>-8860210.4149999991</v>
      </c>
    </row>
    <row r="1491" spans="2:7" ht="15" x14ac:dyDescent="0.2">
      <c r="B1491" s="10">
        <v>45565</v>
      </c>
      <c r="C1491" s="15">
        <v>22840</v>
      </c>
      <c r="D1491" s="16" t="s">
        <v>99</v>
      </c>
      <c r="E1491" s="7">
        <v>2000</v>
      </c>
      <c r="F1491" s="7">
        <f t="shared" si="43"/>
        <v>50</v>
      </c>
      <c r="G1491" s="13">
        <f t="shared" si="44"/>
        <v>-8858260.4149999991</v>
      </c>
    </row>
    <row r="1492" spans="2:7" ht="15" x14ac:dyDescent="0.2">
      <c r="B1492" s="10">
        <v>45565</v>
      </c>
      <c r="C1492" s="15">
        <v>22841</v>
      </c>
      <c r="D1492" s="16" t="s">
        <v>99</v>
      </c>
      <c r="E1492" s="7">
        <v>285</v>
      </c>
      <c r="F1492" s="7">
        <f t="shared" si="43"/>
        <v>7.125</v>
      </c>
      <c r="G1492" s="13">
        <f t="shared" si="44"/>
        <v>-8857982.5399999991</v>
      </c>
    </row>
    <row r="1493" spans="2:7" ht="15" x14ac:dyDescent="0.2">
      <c r="B1493" s="10">
        <v>45565</v>
      </c>
      <c r="C1493" s="15">
        <v>22842</v>
      </c>
      <c r="D1493" s="16" t="s">
        <v>99</v>
      </c>
      <c r="E1493" s="7">
        <v>879</v>
      </c>
      <c r="F1493" s="7">
        <f t="shared" si="43"/>
        <v>21.975000000000001</v>
      </c>
      <c r="G1493" s="13">
        <f t="shared" si="44"/>
        <v>-8857125.5149999987</v>
      </c>
    </row>
    <row r="1494" spans="2:7" ht="15" x14ac:dyDescent="0.2">
      <c r="B1494" s="10">
        <v>45565</v>
      </c>
      <c r="C1494" s="15">
        <v>22843</v>
      </c>
      <c r="D1494" s="16" t="s">
        <v>99</v>
      </c>
      <c r="E1494" s="7">
        <v>2168</v>
      </c>
      <c r="F1494" s="7">
        <f t="shared" si="43"/>
        <v>54.2</v>
      </c>
      <c r="G1494" s="13">
        <f t="shared" si="44"/>
        <v>-8855011.714999998</v>
      </c>
    </row>
    <row r="1495" spans="2:7" ht="15" x14ac:dyDescent="0.2">
      <c r="B1495" s="10">
        <v>45565</v>
      </c>
      <c r="C1495" s="15">
        <v>22844</v>
      </c>
      <c r="D1495" s="16" t="s">
        <v>99</v>
      </c>
      <c r="E1495" s="7">
        <v>2480</v>
      </c>
      <c r="F1495" s="7">
        <f t="shared" si="43"/>
        <v>62</v>
      </c>
      <c r="G1495" s="13">
        <f t="shared" si="44"/>
        <v>-8852593.714999998</v>
      </c>
    </row>
    <row r="1496" spans="2:7" ht="15" x14ac:dyDescent="0.2">
      <c r="B1496" s="10">
        <v>45565</v>
      </c>
      <c r="C1496" s="15">
        <v>22845</v>
      </c>
      <c r="D1496" s="16" t="s">
        <v>99</v>
      </c>
      <c r="E1496" s="7">
        <v>4789</v>
      </c>
      <c r="F1496" s="7">
        <f t="shared" si="43"/>
        <v>119.72500000000001</v>
      </c>
      <c r="G1496" s="13">
        <f t="shared" si="44"/>
        <v>-8847924.4399999976</v>
      </c>
    </row>
    <row r="1497" spans="2:7" ht="15" x14ac:dyDescent="0.2">
      <c r="B1497" s="10">
        <v>45565</v>
      </c>
      <c r="C1497" s="15">
        <v>22846</v>
      </c>
      <c r="D1497" s="16" t="s">
        <v>99</v>
      </c>
      <c r="E1497" s="7">
        <v>2970</v>
      </c>
      <c r="F1497" s="7">
        <f t="shared" si="43"/>
        <v>74.25</v>
      </c>
      <c r="G1497" s="13">
        <f t="shared" si="44"/>
        <v>-8845028.6899999976</v>
      </c>
    </row>
    <row r="1498" spans="2:7" ht="15" x14ac:dyDescent="0.2">
      <c r="B1498" s="10">
        <v>45565</v>
      </c>
      <c r="C1498" s="15">
        <v>22847</v>
      </c>
      <c r="D1498" s="16" t="s">
        <v>99</v>
      </c>
      <c r="E1498" s="7">
        <v>13500</v>
      </c>
      <c r="F1498" s="7">
        <f t="shared" si="43"/>
        <v>337.5</v>
      </c>
      <c r="G1498" s="13">
        <f t="shared" si="44"/>
        <v>-8831866.1899999976</v>
      </c>
    </row>
    <row r="1499" spans="2:7" ht="15" x14ac:dyDescent="0.2">
      <c r="B1499" s="10">
        <v>45565</v>
      </c>
      <c r="C1499" s="15">
        <v>22848</v>
      </c>
      <c r="D1499" s="16" t="s">
        <v>99</v>
      </c>
      <c r="E1499" s="7">
        <v>892</v>
      </c>
      <c r="F1499" s="7">
        <f t="shared" si="43"/>
        <v>22.3</v>
      </c>
      <c r="G1499" s="13">
        <f t="shared" si="44"/>
        <v>-8830996.4899999984</v>
      </c>
    </row>
    <row r="1500" spans="2:7" ht="15" x14ac:dyDescent="0.2">
      <c r="B1500" s="10">
        <v>45565</v>
      </c>
      <c r="C1500" s="15">
        <v>22849</v>
      </c>
      <c r="D1500" s="16" t="s">
        <v>99</v>
      </c>
      <c r="E1500" s="7">
        <v>599</v>
      </c>
      <c r="F1500" s="7">
        <f t="shared" si="43"/>
        <v>14.975000000000001</v>
      </c>
      <c r="G1500" s="13">
        <f t="shared" si="44"/>
        <v>-8830412.464999998</v>
      </c>
    </row>
    <row r="1501" spans="2:7" ht="15" x14ac:dyDescent="0.2">
      <c r="B1501" s="10">
        <v>45565</v>
      </c>
      <c r="C1501" s="15">
        <v>22850</v>
      </c>
      <c r="D1501" s="16" t="s">
        <v>99</v>
      </c>
      <c r="E1501" s="7">
        <v>2352</v>
      </c>
      <c r="F1501" s="7">
        <f t="shared" si="43"/>
        <v>58.800000000000004</v>
      </c>
      <c r="G1501" s="13">
        <f t="shared" si="44"/>
        <v>-8828119.2649999987</v>
      </c>
    </row>
    <row r="1502" spans="2:7" ht="15" x14ac:dyDescent="0.2">
      <c r="B1502" s="10">
        <v>45565</v>
      </c>
      <c r="C1502" s="15">
        <v>22851</v>
      </c>
      <c r="D1502" s="16" t="s">
        <v>99</v>
      </c>
      <c r="E1502" s="7">
        <v>1505</v>
      </c>
      <c r="F1502" s="7">
        <f t="shared" si="43"/>
        <v>37.625</v>
      </c>
      <c r="G1502" s="13">
        <f t="shared" si="44"/>
        <v>-8826651.8899999987</v>
      </c>
    </row>
    <row r="1503" spans="2:7" ht="15" x14ac:dyDescent="0.2">
      <c r="B1503" s="10">
        <v>45565</v>
      </c>
      <c r="C1503" s="15">
        <v>22852</v>
      </c>
      <c r="D1503" s="16" t="s">
        <v>99</v>
      </c>
      <c r="E1503" s="7">
        <v>3334</v>
      </c>
      <c r="F1503" s="7">
        <f t="shared" si="43"/>
        <v>83.350000000000009</v>
      </c>
      <c r="G1503" s="13">
        <f t="shared" si="44"/>
        <v>-8823401.2399999984</v>
      </c>
    </row>
    <row r="1504" spans="2:7" ht="15" x14ac:dyDescent="0.2">
      <c r="B1504" s="10">
        <v>45565</v>
      </c>
      <c r="C1504" s="15">
        <v>22853</v>
      </c>
      <c r="D1504" s="16" t="s">
        <v>99</v>
      </c>
      <c r="E1504" s="7">
        <v>1000</v>
      </c>
      <c r="F1504" s="7">
        <f t="shared" si="43"/>
        <v>25</v>
      </c>
      <c r="G1504" s="13">
        <f t="shared" si="44"/>
        <v>-8822426.2399999984</v>
      </c>
    </row>
    <row r="1505" spans="2:7" ht="15" x14ac:dyDescent="0.2">
      <c r="B1505" s="10">
        <v>45565</v>
      </c>
      <c r="C1505" s="15">
        <v>22854</v>
      </c>
      <c r="D1505" s="16" t="s">
        <v>99</v>
      </c>
      <c r="E1505" s="7">
        <v>190</v>
      </c>
      <c r="F1505" s="7">
        <f t="shared" si="43"/>
        <v>4.75</v>
      </c>
      <c r="G1505" s="13">
        <f t="shared" si="44"/>
        <v>-8822240.9899999984</v>
      </c>
    </row>
    <row r="1506" spans="2:7" ht="15" x14ac:dyDescent="0.2">
      <c r="B1506" s="10">
        <v>45565</v>
      </c>
      <c r="C1506" s="15">
        <v>22855</v>
      </c>
      <c r="D1506" s="16" t="s">
        <v>99</v>
      </c>
      <c r="E1506" s="7">
        <v>7860</v>
      </c>
      <c r="F1506" s="7">
        <f t="shared" si="43"/>
        <v>196.5</v>
      </c>
      <c r="G1506" s="13">
        <f t="shared" si="44"/>
        <v>-8814577.4899999984</v>
      </c>
    </row>
    <row r="1507" spans="2:7" ht="15" x14ac:dyDescent="0.2">
      <c r="B1507" s="10">
        <v>45565</v>
      </c>
      <c r="C1507" s="15">
        <v>22856</v>
      </c>
      <c r="D1507" s="16" t="s">
        <v>99</v>
      </c>
      <c r="E1507" s="7">
        <v>600</v>
      </c>
      <c r="F1507" s="7">
        <f t="shared" si="43"/>
        <v>15</v>
      </c>
      <c r="G1507" s="13">
        <f t="shared" si="44"/>
        <v>-8813992.4899999984</v>
      </c>
    </row>
    <row r="1508" spans="2:7" ht="15" x14ac:dyDescent="0.2">
      <c r="B1508" s="10">
        <v>45565</v>
      </c>
      <c r="C1508" s="15">
        <v>22857</v>
      </c>
      <c r="D1508" s="16" t="s">
        <v>99</v>
      </c>
      <c r="E1508" s="7">
        <v>866</v>
      </c>
      <c r="F1508" s="7">
        <f t="shared" si="43"/>
        <v>21.650000000000002</v>
      </c>
      <c r="G1508" s="13">
        <f t="shared" si="44"/>
        <v>-8813148.1399999987</v>
      </c>
    </row>
    <row r="1509" spans="2:7" ht="15" x14ac:dyDescent="0.2">
      <c r="B1509" s="10">
        <v>45565</v>
      </c>
      <c r="C1509" s="15">
        <v>22858</v>
      </c>
      <c r="D1509" s="16" t="s">
        <v>99</v>
      </c>
      <c r="E1509" s="7">
        <v>614</v>
      </c>
      <c r="F1509" s="7">
        <f t="shared" si="43"/>
        <v>15.350000000000001</v>
      </c>
      <c r="G1509" s="13">
        <f t="shared" si="44"/>
        <v>-8812549.4899999984</v>
      </c>
    </row>
    <row r="1510" spans="2:7" ht="15" x14ac:dyDescent="0.2">
      <c r="B1510" s="10">
        <v>45565</v>
      </c>
      <c r="C1510" s="15">
        <v>22859</v>
      </c>
      <c r="D1510" s="16" t="s">
        <v>99</v>
      </c>
      <c r="E1510" s="7">
        <v>642</v>
      </c>
      <c r="F1510" s="7">
        <f t="shared" si="43"/>
        <v>16.05</v>
      </c>
      <c r="G1510" s="13">
        <f t="shared" si="44"/>
        <v>-8811923.5399999991</v>
      </c>
    </row>
    <row r="1511" spans="2:7" ht="15" x14ac:dyDescent="0.2">
      <c r="B1511" s="10">
        <v>45565</v>
      </c>
      <c r="C1511" s="15">
        <v>22860</v>
      </c>
      <c r="D1511" s="16" t="s">
        <v>99</v>
      </c>
      <c r="E1511" s="7">
        <v>1062</v>
      </c>
      <c r="F1511" s="7">
        <f t="shared" si="43"/>
        <v>26.55</v>
      </c>
      <c r="G1511" s="13">
        <f t="shared" si="44"/>
        <v>-8810888.0899999999</v>
      </c>
    </row>
    <row r="1512" spans="2:7" ht="15" x14ac:dyDescent="0.2">
      <c r="B1512" s="10">
        <v>45565</v>
      </c>
      <c r="C1512" s="15">
        <v>22861</v>
      </c>
      <c r="D1512" s="16" t="s">
        <v>99</v>
      </c>
      <c r="E1512" s="7">
        <v>2520</v>
      </c>
      <c r="F1512" s="7">
        <f t="shared" si="43"/>
        <v>63</v>
      </c>
      <c r="G1512" s="13">
        <f t="shared" si="44"/>
        <v>-8808431.0899999999</v>
      </c>
    </row>
    <row r="1513" spans="2:7" ht="15" x14ac:dyDescent="0.2">
      <c r="B1513" s="10">
        <v>45565</v>
      </c>
      <c r="C1513" s="15">
        <v>22862</v>
      </c>
      <c r="D1513" s="16" t="s">
        <v>99</v>
      </c>
      <c r="E1513" s="7">
        <v>1078</v>
      </c>
      <c r="F1513" s="7">
        <f t="shared" si="43"/>
        <v>26.950000000000003</v>
      </c>
      <c r="G1513" s="13">
        <f t="shared" si="44"/>
        <v>-8807380.0399999991</v>
      </c>
    </row>
    <row r="1514" spans="2:7" ht="15" x14ac:dyDescent="0.2">
      <c r="B1514" s="10">
        <v>45565</v>
      </c>
      <c r="C1514" s="15">
        <v>22863</v>
      </c>
      <c r="D1514" s="16" t="s">
        <v>99</v>
      </c>
      <c r="E1514" s="7">
        <v>1336</v>
      </c>
      <c r="F1514" s="7">
        <f t="shared" si="43"/>
        <v>33.4</v>
      </c>
      <c r="G1514" s="13">
        <f t="shared" si="44"/>
        <v>-8806077.4399999995</v>
      </c>
    </row>
    <row r="1515" spans="2:7" ht="15" x14ac:dyDescent="0.2">
      <c r="B1515" s="10">
        <v>45565</v>
      </c>
      <c r="C1515" s="15">
        <v>22864</v>
      </c>
      <c r="D1515" s="16" t="s">
        <v>99</v>
      </c>
      <c r="E1515" s="7">
        <v>6632</v>
      </c>
      <c r="F1515" s="7">
        <f t="shared" si="43"/>
        <v>165.8</v>
      </c>
      <c r="G1515" s="13">
        <f t="shared" si="44"/>
        <v>-8799611.2400000002</v>
      </c>
    </row>
    <row r="1516" spans="2:7" ht="15" x14ac:dyDescent="0.2">
      <c r="B1516" s="10">
        <v>45565</v>
      </c>
      <c r="C1516" s="15">
        <v>22865</v>
      </c>
      <c r="D1516" s="16" t="s">
        <v>99</v>
      </c>
      <c r="E1516" s="7">
        <v>169</v>
      </c>
      <c r="F1516" s="7">
        <f t="shared" si="43"/>
        <v>4.2250000000000005</v>
      </c>
      <c r="G1516" s="13">
        <f t="shared" si="44"/>
        <v>-8799446.4649999999</v>
      </c>
    </row>
    <row r="1517" spans="2:7" ht="15" x14ac:dyDescent="0.2">
      <c r="B1517" s="10">
        <v>45565</v>
      </c>
      <c r="C1517" s="15">
        <v>22866</v>
      </c>
      <c r="D1517" s="16" t="s">
        <v>99</v>
      </c>
      <c r="E1517" s="7">
        <v>1440</v>
      </c>
      <c r="F1517" s="7">
        <f t="shared" si="43"/>
        <v>36</v>
      </c>
      <c r="G1517" s="13">
        <f t="shared" si="44"/>
        <v>-8798042.4649999999</v>
      </c>
    </row>
    <row r="1518" spans="2:7" ht="15" x14ac:dyDescent="0.2">
      <c r="B1518" s="10">
        <v>45565</v>
      </c>
      <c r="C1518" s="15">
        <v>22867</v>
      </c>
      <c r="D1518" s="16" t="s">
        <v>99</v>
      </c>
      <c r="E1518" s="7">
        <v>821</v>
      </c>
      <c r="F1518" s="7">
        <f t="shared" si="43"/>
        <v>20.525000000000002</v>
      </c>
      <c r="G1518" s="13">
        <f t="shared" si="44"/>
        <v>-8797241.9900000002</v>
      </c>
    </row>
    <row r="1519" spans="2:7" ht="15" x14ac:dyDescent="0.2">
      <c r="B1519" s="10">
        <v>45565</v>
      </c>
      <c r="C1519" s="15">
        <v>22868</v>
      </c>
      <c r="D1519" s="16" t="s">
        <v>99</v>
      </c>
      <c r="E1519" s="7">
        <v>338</v>
      </c>
      <c r="F1519" s="7">
        <f t="shared" si="43"/>
        <v>8.4500000000000011</v>
      </c>
      <c r="G1519" s="13">
        <f t="shared" si="44"/>
        <v>-8796912.4399999995</v>
      </c>
    </row>
    <row r="1520" spans="2:7" ht="15" x14ac:dyDescent="0.2">
      <c r="B1520" s="10">
        <v>45565</v>
      </c>
      <c r="C1520" s="15">
        <v>22869</v>
      </c>
      <c r="D1520" s="16" t="s">
        <v>99</v>
      </c>
      <c r="E1520" s="7">
        <v>2022</v>
      </c>
      <c r="F1520" s="7">
        <f t="shared" si="43"/>
        <v>50.550000000000004</v>
      </c>
      <c r="G1520" s="13">
        <f t="shared" si="44"/>
        <v>-8794940.9900000002</v>
      </c>
    </row>
    <row r="1521" spans="2:7" ht="15" x14ac:dyDescent="0.2">
      <c r="B1521" s="10">
        <v>45565</v>
      </c>
      <c r="C1521" s="15">
        <v>22870</v>
      </c>
      <c r="D1521" s="16" t="s">
        <v>99</v>
      </c>
      <c r="E1521" s="7">
        <v>5903</v>
      </c>
      <c r="F1521" s="7">
        <f t="shared" si="43"/>
        <v>147.57500000000002</v>
      </c>
      <c r="G1521" s="13">
        <f t="shared" si="44"/>
        <v>-8789185.5649999995</v>
      </c>
    </row>
    <row r="1522" spans="2:7" ht="15" x14ac:dyDescent="0.2">
      <c r="B1522" s="10">
        <v>45565</v>
      </c>
      <c r="C1522" s="15">
        <v>22871</v>
      </c>
      <c r="D1522" s="16" t="s">
        <v>99</v>
      </c>
      <c r="E1522" s="7">
        <v>514</v>
      </c>
      <c r="F1522" s="7">
        <f t="shared" si="43"/>
        <v>12.850000000000001</v>
      </c>
      <c r="G1522" s="13">
        <f t="shared" si="44"/>
        <v>-8788684.4149999991</v>
      </c>
    </row>
    <row r="1523" spans="2:7" ht="15" x14ac:dyDescent="0.2">
      <c r="B1523" s="10">
        <v>45565</v>
      </c>
      <c r="C1523" s="15">
        <v>22872</v>
      </c>
      <c r="D1523" s="16" t="s">
        <v>99</v>
      </c>
      <c r="E1523" s="7">
        <v>1813</v>
      </c>
      <c r="F1523" s="7">
        <f t="shared" si="43"/>
        <v>45.325000000000003</v>
      </c>
      <c r="G1523" s="13">
        <f t="shared" si="44"/>
        <v>-8786916.7399999984</v>
      </c>
    </row>
    <row r="1524" spans="2:7" ht="15" x14ac:dyDescent="0.2">
      <c r="B1524" s="10">
        <v>45565</v>
      </c>
      <c r="C1524" s="15">
        <v>22873</v>
      </c>
      <c r="D1524" s="16" t="s">
        <v>99</v>
      </c>
      <c r="E1524" s="7">
        <v>1706</v>
      </c>
      <c r="F1524" s="7">
        <f t="shared" si="43"/>
        <v>42.650000000000006</v>
      </c>
      <c r="G1524" s="13">
        <f t="shared" si="44"/>
        <v>-8785253.3899999987</v>
      </c>
    </row>
    <row r="1525" spans="2:7" ht="15" x14ac:dyDescent="0.2">
      <c r="B1525" s="10">
        <v>45565</v>
      </c>
      <c r="C1525" s="15">
        <v>22874</v>
      </c>
      <c r="D1525" s="16" t="s">
        <v>99</v>
      </c>
      <c r="E1525" s="7">
        <v>5500</v>
      </c>
      <c r="F1525" s="7">
        <f t="shared" si="43"/>
        <v>137.5</v>
      </c>
      <c r="G1525" s="13">
        <f t="shared" si="44"/>
        <v>-8779890.8899999987</v>
      </c>
    </row>
    <row r="1526" spans="2:7" ht="15" x14ac:dyDescent="0.2">
      <c r="B1526" s="10">
        <v>45565</v>
      </c>
      <c r="C1526" s="15">
        <v>22875</v>
      </c>
      <c r="D1526" s="16" t="s">
        <v>99</v>
      </c>
      <c r="E1526" s="7">
        <v>9874</v>
      </c>
      <c r="F1526" s="7">
        <f t="shared" si="43"/>
        <v>246.85000000000002</v>
      </c>
      <c r="G1526" s="13">
        <f t="shared" si="44"/>
        <v>-8770263.7399999984</v>
      </c>
    </row>
    <row r="1527" spans="2:7" ht="15" x14ac:dyDescent="0.2">
      <c r="B1527" s="10">
        <v>45565</v>
      </c>
      <c r="C1527" s="15">
        <v>22876</v>
      </c>
      <c r="D1527" s="16" t="s">
        <v>99</v>
      </c>
      <c r="E1527" s="7">
        <v>6144</v>
      </c>
      <c r="F1527" s="7">
        <f t="shared" si="43"/>
        <v>153.60000000000002</v>
      </c>
      <c r="G1527" s="13">
        <f t="shared" si="44"/>
        <v>-8764273.339999998</v>
      </c>
    </row>
    <row r="1528" spans="2:7" ht="15" x14ac:dyDescent="0.2">
      <c r="B1528" s="10">
        <v>45565</v>
      </c>
      <c r="C1528" s="15">
        <v>22877</v>
      </c>
      <c r="D1528" s="16" t="s">
        <v>99</v>
      </c>
      <c r="E1528" s="7">
        <v>33402</v>
      </c>
      <c r="F1528" s="7">
        <f t="shared" ref="F1528:F1556" si="45">E1528*2.5%</f>
        <v>835.05000000000007</v>
      </c>
      <c r="G1528" s="13">
        <f t="shared" si="44"/>
        <v>-8731706.3899999987</v>
      </c>
    </row>
    <row r="1529" spans="2:7" ht="15" x14ac:dyDescent="0.2">
      <c r="B1529" s="10">
        <v>45565</v>
      </c>
      <c r="C1529" s="15">
        <v>22878</v>
      </c>
      <c r="D1529" s="16" t="s">
        <v>99</v>
      </c>
      <c r="E1529" s="7">
        <v>3352</v>
      </c>
      <c r="F1529" s="7">
        <f t="shared" si="45"/>
        <v>83.800000000000011</v>
      </c>
      <c r="G1529" s="13">
        <f t="shared" si="44"/>
        <v>-8728438.1899999995</v>
      </c>
    </row>
    <row r="1530" spans="2:7" ht="15" x14ac:dyDescent="0.2">
      <c r="B1530" s="10">
        <v>45565</v>
      </c>
      <c r="C1530" s="15">
        <v>22879</v>
      </c>
      <c r="D1530" s="16" t="s">
        <v>99</v>
      </c>
      <c r="E1530" s="7">
        <v>6552</v>
      </c>
      <c r="F1530" s="7">
        <f t="shared" si="45"/>
        <v>163.80000000000001</v>
      </c>
      <c r="G1530" s="13">
        <f t="shared" si="44"/>
        <v>-8722049.9900000002</v>
      </c>
    </row>
    <row r="1531" spans="2:7" ht="15" x14ac:dyDescent="0.2">
      <c r="B1531" s="10">
        <v>45565</v>
      </c>
      <c r="C1531" s="15">
        <v>22880</v>
      </c>
      <c r="D1531" s="16" t="s">
        <v>99</v>
      </c>
      <c r="E1531" s="7">
        <v>3300</v>
      </c>
      <c r="F1531" s="7">
        <f t="shared" si="45"/>
        <v>82.5</v>
      </c>
      <c r="G1531" s="13">
        <f t="shared" si="44"/>
        <v>-8718832.4900000002</v>
      </c>
    </row>
    <row r="1532" spans="2:7" ht="15" x14ac:dyDescent="0.2">
      <c r="B1532" s="10">
        <v>45565</v>
      </c>
      <c r="C1532" s="15">
        <v>22881</v>
      </c>
      <c r="D1532" s="16" t="s">
        <v>99</v>
      </c>
      <c r="E1532" s="13">
        <v>2158</v>
      </c>
      <c r="F1532" s="7">
        <f t="shared" si="45"/>
        <v>53.95</v>
      </c>
      <c r="G1532" s="13">
        <f t="shared" si="44"/>
        <v>-8716728.4399999995</v>
      </c>
    </row>
    <row r="1533" spans="2:7" ht="15" x14ac:dyDescent="0.2">
      <c r="B1533" s="10">
        <v>45565</v>
      </c>
      <c r="C1533" s="15">
        <v>22882</v>
      </c>
      <c r="D1533" s="16" t="s">
        <v>99</v>
      </c>
      <c r="E1533" s="13">
        <v>4313</v>
      </c>
      <c r="F1533" s="7">
        <f t="shared" si="45"/>
        <v>107.825</v>
      </c>
      <c r="G1533" s="13">
        <f t="shared" si="44"/>
        <v>-8712523.2649999987</v>
      </c>
    </row>
    <row r="1534" spans="2:7" ht="15" x14ac:dyDescent="0.2">
      <c r="B1534" s="10">
        <v>45565</v>
      </c>
      <c r="C1534" s="15">
        <v>22883</v>
      </c>
      <c r="D1534" s="16" t="s">
        <v>99</v>
      </c>
      <c r="E1534" s="13">
        <v>412</v>
      </c>
      <c r="F1534" s="7">
        <f t="shared" si="45"/>
        <v>10.3</v>
      </c>
      <c r="G1534" s="13">
        <f t="shared" si="44"/>
        <v>-8712121.5649999995</v>
      </c>
    </row>
    <row r="1535" spans="2:7" ht="15" x14ac:dyDescent="0.2">
      <c r="B1535" s="10">
        <v>45565</v>
      </c>
      <c r="C1535" s="15">
        <v>22884</v>
      </c>
      <c r="D1535" s="16" t="s">
        <v>99</v>
      </c>
      <c r="E1535" s="13">
        <v>656</v>
      </c>
      <c r="F1535" s="7">
        <f t="shared" si="45"/>
        <v>16.400000000000002</v>
      </c>
      <c r="G1535" s="13">
        <f t="shared" si="44"/>
        <v>-8711481.9649999999</v>
      </c>
    </row>
    <row r="1536" spans="2:7" ht="15" x14ac:dyDescent="0.2">
      <c r="B1536" s="10">
        <v>45565</v>
      </c>
      <c r="C1536" s="15">
        <v>22885</v>
      </c>
      <c r="D1536" s="16" t="s">
        <v>99</v>
      </c>
      <c r="E1536" s="13">
        <v>1560</v>
      </c>
      <c r="F1536" s="7">
        <f t="shared" si="45"/>
        <v>39</v>
      </c>
      <c r="G1536" s="13">
        <f t="shared" si="44"/>
        <v>-8709960.9649999999</v>
      </c>
    </row>
    <row r="1537" spans="2:7" ht="15" x14ac:dyDescent="0.2">
      <c r="B1537" s="10">
        <v>45565</v>
      </c>
      <c r="C1537" s="15">
        <v>22886</v>
      </c>
      <c r="D1537" s="16" t="s">
        <v>99</v>
      </c>
      <c r="E1537" s="13">
        <v>2024</v>
      </c>
      <c r="F1537" s="7">
        <f t="shared" si="45"/>
        <v>50.6</v>
      </c>
      <c r="G1537" s="13">
        <f t="shared" si="44"/>
        <v>-8707987.5649999995</v>
      </c>
    </row>
    <row r="1538" spans="2:7" ht="15" x14ac:dyDescent="0.2">
      <c r="B1538" s="10">
        <v>45565</v>
      </c>
      <c r="C1538" s="15">
        <v>22887</v>
      </c>
      <c r="D1538" s="16" t="s">
        <v>99</v>
      </c>
      <c r="E1538" s="13">
        <v>7539</v>
      </c>
      <c r="F1538" s="7">
        <f t="shared" si="45"/>
        <v>188.47500000000002</v>
      </c>
      <c r="G1538" s="13">
        <f t="shared" si="44"/>
        <v>-8700637.0399999991</v>
      </c>
    </row>
    <row r="1539" spans="2:7" ht="15" x14ac:dyDescent="0.2">
      <c r="B1539" s="10">
        <v>45565</v>
      </c>
      <c r="C1539" s="15">
        <v>22888</v>
      </c>
      <c r="D1539" s="16" t="s">
        <v>99</v>
      </c>
      <c r="E1539" s="13">
        <v>7152</v>
      </c>
      <c r="F1539" s="7">
        <f t="shared" si="45"/>
        <v>178.8</v>
      </c>
      <c r="G1539" s="13">
        <f t="shared" si="44"/>
        <v>-8693663.8399999999</v>
      </c>
    </row>
    <row r="1540" spans="2:7" ht="15" x14ac:dyDescent="0.2">
      <c r="B1540" s="10">
        <v>45565</v>
      </c>
      <c r="C1540" s="15">
        <v>22889</v>
      </c>
      <c r="D1540" s="16" t="s">
        <v>99</v>
      </c>
      <c r="E1540" s="13">
        <v>408</v>
      </c>
      <c r="F1540" s="7">
        <f t="shared" si="45"/>
        <v>10.200000000000001</v>
      </c>
      <c r="G1540" s="13">
        <f t="shared" si="44"/>
        <v>-8693266.0399999991</v>
      </c>
    </row>
    <row r="1541" spans="2:7" ht="15" x14ac:dyDescent="0.2">
      <c r="B1541" s="10">
        <v>45565</v>
      </c>
      <c r="C1541" s="15">
        <v>22890</v>
      </c>
      <c r="D1541" s="18" t="s">
        <v>100</v>
      </c>
      <c r="E1541" s="7">
        <v>2354</v>
      </c>
      <c r="F1541" s="19">
        <f>E1541*3.5%</f>
        <v>82.390000000000015</v>
      </c>
      <c r="G1541" s="13">
        <f t="shared" si="44"/>
        <v>-8690994.4299999997</v>
      </c>
    </row>
    <row r="1542" spans="2:7" ht="15" x14ac:dyDescent="0.2">
      <c r="B1542" s="10">
        <v>45565</v>
      </c>
      <c r="C1542" s="15">
        <v>22891</v>
      </c>
      <c r="D1542" s="16" t="s">
        <v>99</v>
      </c>
      <c r="E1542" s="13">
        <v>369</v>
      </c>
      <c r="F1542" s="7">
        <f t="shared" si="45"/>
        <v>9.2249999999999996</v>
      </c>
      <c r="G1542" s="13">
        <f t="shared" si="44"/>
        <v>-8690634.6549999993</v>
      </c>
    </row>
    <row r="1543" spans="2:7" ht="15" x14ac:dyDescent="0.2">
      <c r="B1543" s="10">
        <v>45565</v>
      </c>
      <c r="C1543" s="15">
        <v>22892</v>
      </c>
      <c r="D1543" s="16" t="s">
        <v>99</v>
      </c>
      <c r="E1543" s="13">
        <v>884</v>
      </c>
      <c r="F1543" s="7">
        <f t="shared" si="45"/>
        <v>22.1</v>
      </c>
      <c r="G1543" s="13">
        <f t="shared" si="44"/>
        <v>-8689772.754999999</v>
      </c>
    </row>
    <row r="1544" spans="2:7" ht="15" x14ac:dyDescent="0.2">
      <c r="B1544" s="10">
        <v>45565</v>
      </c>
      <c r="C1544" s="15">
        <v>22893</v>
      </c>
      <c r="D1544" s="16" t="s">
        <v>99</v>
      </c>
      <c r="E1544" s="13">
        <v>648</v>
      </c>
      <c r="F1544" s="7">
        <f t="shared" si="45"/>
        <v>16.2</v>
      </c>
      <c r="G1544" s="13">
        <f t="shared" si="44"/>
        <v>-8689140.9549999982</v>
      </c>
    </row>
    <row r="1545" spans="2:7" ht="15" x14ac:dyDescent="0.2">
      <c r="B1545" s="10">
        <v>45565</v>
      </c>
      <c r="C1545" s="15">
        <v>22894</v>
      </c>
      <c r="D1545" s="16" t="s">
        <v>99</v>
      </c>
      <c r="E1545" s="13">
        <v>1415</v>
      </c>
      <c r="F1545" s="7">
        <f t="shared" si="45"/>
        <v>35.375</v>
      </c>
      <c r="G1545" s="13">
        <f t="shared" ref="G1545:G1608" si="46">SUM(G1544+E1545-F1545)</f>
        <v>-8687761.3299999982</v>
      </c>
    </row>
    <row r="1546" spans="2:7" ht="15" x14ac:dyDescent="0.2">
      <c r="B1546" s="10">
        <v>45565</v>
      </c>
      <c r="C1546" s="15">
        <v>22895</v>
      </c>
      <c r="D1546" s="16" t="s">
        <v>99</v>
      </c>
      <c r="E1546" s="7">
        <v>752</v>
      </c>
      <c r="F1546" s="7">
        <f t="shared" si="45"/>
        <v>18.8</v>
      </c>
      <c r="G1546" s="13">
        <f t="shared" si="46"/>
        <v>-8687028.129999999</v>
      </c>
    </row>
    <row r="1547" spans="2:7" ht="15" x14ac:dyDescent="0.2">
      <c r="B1547" s="10">
        <v>45565</v>
      </c>
      <c r="C1547" s="15">
        <v>22896</v>
      </c>
      <c r="D1547" s="16" t="s">
        <v>99</v>
      </c>
      <c r="E1547" s="7">
        <v>243</v>
      </c>
      <c r="F1547" s="7">
        <f t="shared" si="45"/>
        <v>6.0750000000000002</v>
      </c>
      <c r="G1547" s="13">
        <f t="shared" si="46"/>
        <v>-8686791.2049999982</v>
      </c>
    </row>
    <row r="1548" spans="2:7" ht="15" x14ac:dyDescent="0.2">
      <c r="B1548" s="10">
        <v>45565</v>
      </c>
      <c r="C1548" s="15">
        <v>22897</v>
      </c>
      <c r="D1548" s="16" t="s">
        <v>99</v>
      </c>
      <c r="E1548" s="7">
        <v>1169</v>
      </c>
      <c r="F1548" s="7">
        <f t="shared" si="45"/>
        <v>29.225000000000001</v>
      </c>
      <c r="G1548" s="13">
        <f t="shared" si="46"/>
        <v>-8685651.4299999978</v>
      </c>
    </row>
    <row r="1549" spans="2:7" ht="15" x14ac:dyDescent="0.2">
      <c r="B1549" s="10">
        <v>45565</v>
      </c>
      <c r="C1549" s="15">
        <v>22898</v>
      </c>
      <c r="D1549" s="16" t="s">
        <v>99</v>
      </c>
      <c r="E1549" s="7">
        <v>27104</v>
      </c>
      <c r="F1549" s="7">
        <f t="shared" si="45"/>
        <v>677.6</v>
      </c>
      <c r="G1549" s="13">
        <f t="shared" si="46"/>
        <v>-8659225.0299999975</v>
      </c>
    </row>
    <row r="1550" spans="2:7" ht="15" x14ac:dyDescent="0.2">
      <c r="B1550" s="10">
        <v>45565</v>
      </c>
      <c r="C1550" s="15">
        <v>22899</v>
      </c>
      <c r="D1550" s="16" t="s">
        <v>99</v>
      </c>
      <c r="E1550" s="7">
        <v>1013</v>
      </c>
      <c r="F1550" s="7">
        <f t="shared" si="45"/>
        <v>25.325000000000003</v>
      </c>
      <c r="G1550" s="13">
        <f t="shared" si="46"/>
        <v>-8658237.3549999967</v>
      </c>
    </row>
    <row r="1551" spans="2:7" ht="15" x14ac:dyDescent="0.2">
      <c r="B1551" s="10">
        <v>45565</v>
      </c>
      <c r="C1551" s="15">
        <v>22900</v>
      </c>
      <c r="D1551" s="16" t="s">
        <v>99</v>
      </c>
      <c r="E1551" s="7">
        <v>155493</v>
      </c>
      <c r="F1551" s="7">
        <f t="shared" si="45"/>
        <v>3887.3250000000003</v>
      </c>
      <c r="G1551" s="13">
        <f t="shared" si="46"/>
        <v>-8506631.679999996</v>
      </c>
    </row>
    <row r="1552" spans="2:7" ht="15" x14ac:dyDescent="0.2">
      <c r="B1552" s="10">
        <v>45565</v>
      </c>
      <c r="C1552" s="15">
        <v>22901</v>
      </c>
      <c r="D1552" s="16" t="s">
        <v>99</v>
      </c>
      <c r="E1552" s="7">
        <v>1336</v>
      </c>
      <c r="F1552" s="7">
        <f t="shared" si="45"/>
        <v>33.4</v>
      </c>
      <c r="G1552" s="13">
        <f t="shared" si="46"/>
        <v>-8505329.0799999963</v>
      </c>
    </row>
    <row r="1553" spans="2:7" ht="15" x14ac:dyDescent="0.2">
      <c r="B1553" s="10">
        <v>45565</v>
      </c>
      <c r="C1553" s="15">
        <v>22902</v>
      </c>
      <c r="D1553" s="16" t="s">
        <v>99</v>
      </c>
      <c r="E1553" s="7">
        <v>685</v>
      </c>
      <c r="F1553" s="7">
        <f t="shared" si="45"/>
        <v>17.125</v>
      </c>
      <c r="G1553" s="13">
        <f t="shared" si="46"/>
        <v>-8504661.2049999963</v>
      </c>
    </row>
    <row r="1554" spans="2:7" ht="15" x14ac:dyDescent="0.2">
      <c r="B1554" s="10">
        <v>45565</v>
      </c>
      <c r="C1554" s="15">
        <v>22903</v>
      </c>
      <c r="D1554" s="16" t="s">
        <v>99</v>
      </c>
      <c r="E1554" s="7">
        <v>3134</v>
      </c>
      <c r="F1554" s="7">
        <f t="shared" si="45"/>
        <v>78.350000000000009</v>
      </c>
      <c r="G1554" s="13">
        <f t="shared" si="46"/>
        <v>-8501605.554999996</v>
      </c>
    </row>
    <row r="1555" spans="2:7" ht="15" x14ac:dyDescent="0.2">
      <c r="B1555" s="10">
        <v>45565</v>
      </c>
      <c r="C1555" s="15">
        <v>22904</v>
      </c>
      <c r="D1555" s="16" t="s">
        <v>99</v>
      </c>
      <c r="E1555" s="7">
        <v>1739</v>
      </c>
      <c r="F1555" s="7">
        <f t="shared" si="45"/>
        <v>43.475000000000001</v>
      </c>
      <c r="G1555" s="13">
        <f t="shared" si="46"/>
        <v>-8499910.0299999956</v>
      </c>
    </row>
    <row r="1556" spans="2:7" ht="15" x14ac:dyDescent="0.2">
      <c r="B1556" s="10">
        <v>45565</v>
      </c>
      <c r="C1556" s="15">
        <v>22905</v>
      </c>
      <c r="D1556" s="16" t="s">
        <v>99</v>
      </c>
      <c r="E1556" s="7">
        <v>2402</v>
      </c>
      <c r="F1556" s="7">
        <f t="shared" si="45"/>
        <v>60.050000000000004</v>
      </c>
      <c r="G1556" s="13">
        <f t="shared" si="46"/>
        <v>-8497568.0799999963</v>
      </c>
    </row>
    <row r="1557" spans="2:7" ht="15" x14ac:dyDescent="0.2">
      <c r="B1557" s="10">
        <v>45565</v>
      </c>
      <c r="C1557" s="15">
        <v>22906</v>
      </c>
      <c r="D1557" s="16" t="s">
        <v>101</v>
      </c>
      <c r="E1557" s="7">
        <v>2220</v>
      </c>
      <c r="F1557" s="7"/>
      <c r="G1557" s="13">
        <f t="shared" si="46"/>
        <v>-8495348.0799999963</v>
      </c>
    </row>
    <row r="1558" spans="2:7" ht="15" x14ac:dyDescent="0.2">
      <c r="B1558" s="10">
        <v>45565</v>
      </c>
      <c r="C1558" s="15">
        <v>22907</v>
      </c>
      <c r="D1558" s="16" t="s">
        <v>101</v>
      </c>
      <c r="E1558" s="7">
        <v>3</v>
      </c>
      <c r="F1558" s="7"/>
      <c r="G1558" s="13">
        <f t="shared" si="46"/>
        <v>-8495345.0799999963</v>
      </c>
    </row>
    <row r="1559" spans="2:7" ht="15" x14ac:dyDescent="0.2">
      <c r="B1559" s="10">
        <v>45565</v>
      </c>
      <c r="C1559" s="15">
        <v>22908</v>
      </c>
      <c r="D1559" s="16" t="s">
        <v>101</v>
      </c>
      <c r="E1559" s="7">
        <v>4024</v>
      </c>
      <c r="F1559" s="7"/>
      <c r="G1559" s="13">
        <f t="shared" si="46"/>
        <v>-8491321.0799999963</v>
      </c>
    </row>
    <row r="1560" spans="2:7" ht="15" x14ac:dyDescent="0.2">
      <c r="B1560" s="10">
        <v>45565</v>
      </c>
      <c r="C1560" s="15">
        <v>22909</v>
      </c>
      <c r="D1560" s="16" t="s">
        <v>101</v>
      </c>
      <c r="E1560" s="7">
        <v>6919</v>
      </c>
      <c r="F1560" s="7"/>
      <c r="G1560" s="13">
        <f t="shared" si="46"/>
        <v>-8484402.0799999963</v>
      </c>
    </row>
    <row r="1561" spans="2:7" ht="15" x14ac:dyDescent="0.2">
      <c r="B1561" s="10">
        <v>45565</v>
      </c>
      <c r="C1561" s="15">
        <v>22910</v>
      </c>
      <c r="D1561" s="16" t="s">
        <v>101</v>
      </c>
      <c r="E1561" s="7">
        <v>31823</v>
      </c>
      <c r="F1561" s="7"/>
      <c r="G1561" s="13">
        <f t="shared" si="46"/>
        <v>-8452579.0799999963</v>
      </c>
    </row>
    <row r="1562" spans="2:7" ht="15" x14ac:dyDescent="0.2">
      <c r="B1562" s="10">
        <v>45565</v>
      </c>
      <c r="C1562" s="15">
        <v>22911</v>
      </c>
      <c r="D1562" s="16" t="s">
        <v>101</v>
      </c>
      <c r="E1562" s="7">
        <v>44761</v>
      </c>
      <c r="F1562" s="7"/>
      <c r="G1562" s="13">
        <f t="shared" si="46"/>
        <v>-8407818.0799999963</v>
      </c>
    </row>
    <row r="1563" spans="2:7" ht="15" x14ac:dyDescent="0.2">
      <c r="B1563" s="10">
        <v>45565</v>
      </c>
      <c r="C1563" s="15">
        <v>22912</v>
      </c>
      <c r="D1563" s="16" t="s">
        <v>101</v>
      </c>
      <c r="E1563" s="7">
        <v>1362</v>
      </c>
      <c r="F1563" s="7"/>
      <c r="G1563" s="13">
        <f t="shared" si="46"/>
        <v>-8406456.0799999963</v>
      </c>
    </row>
    <row r="1564" spans="2:7" ht="15" x14ac:dyDescent="0.2">
      <c r="B1564" s="10">
        <v>45565</v>
      </c>
      <c r="C1564" s="15">
        <v>22913</v>
      </c>
      <c r="D1564" s="16" t="s">
        <v>101</v>
      </c>
      <c r="E1564" s="7">
        <v>26332</v>
      </c>
      <c r="F1564" s="7"/>
      <c r="G1564" s="13">
        <f t="shared" si="46"/>
        <v>-8380124.0799999963</v>
      </c>
    </row>
    <row r="1565" spans="2:7" ht="15" x14ac:dyDescent="0.2">
      <c r="B1565" s="10">
        <v>45565</v>
      </c>
      <c r="C1565" s="15">
        <v>22914</v>
      </c>
      <c r="D1565" s="16" t="s">
        <v>101</v>
      </c>
      <c r="E1565" s="7">
        <v>13022</v>
      </c>
      <c r="F1565" s="7"/>
      <c r="G1565" s="13">
        <f t="shared" si="46"/>
        <v>-8367102.0799999963</v>
      </c>
    </row>
    <row r="1566" spans="2:7" ht="15" x14ac:dyDescent="0.2">
      <c r="B1566" s="10">
        <v>45565</v>
      </c>
      <c r="C1566" s="15">
        <v>22915</v>
      </c>
      <c r="D1566" s="16" t="s">
        <v>101</v>
      </c>
      <c r="E1566" s="7">
        <v>2031</v>
      </c>
      <c r="F1566" s="7"/>
      <c r="G1566" s="13">
        <f t="shared" si="46"/>
        <v>-8365071.0799999963</v>
      </c>
    </row>
    <row r="1567" spans="2:7" ht="15" x14ac:dyDescent="0.2">
      <c r="B1567" s="10">
        <v>45565</v>
      </c>
      <c r="C1567" s="15">
        <v>22916</v>
      </c>
      <c r="D1567" s="16" t="s">
        <v>101</v>
      </c>
      <c r="E1567" s="7">
        <v>500</v>
      </c>
      <c r="F1567" s="7"/>
      <c r="G1567" s="13">
        <f t="shared" si="46"/>
        <v>-8364571.0799999963</v>
      </c>
    </row>
    <row r="1568" spans="2:7" ht="15" x14ac:dyDescent="0.2">
      <c r="B1568" s="10">
        <v>45565</v>
      </c>
      <c r="C1568" s="15">
        <v>22917</v>
      </c>
      <c r="D1568" s="16" t="s">
        <v>101</v>
      </c>
      <c r="E1568" s="7">
        <v>273</v>
      </c>
      <c r="F1568" s="7"/>
      <c r="G1568" s="13">
        <f t="shared" si="46"/>
        <v>-8364298.0799999963</v>
      </c>
    </row>
    <row r="1569" spans="2:7" ht="15" x14ac:dyDescent="0.2">
      <c r="B1569" s="10">
        <v>45565</v>
      </c>
      <c r="C1569" s="15">
        <v>22918</v>
      </c>
      <c r="D1569" s="16" t="s">
        <v>101</v>
      </c>
      <c r="E1569" s="7">
        <v>630</v>
      </c>
      <c r="F1569" s="7"/>
      <c r="G1569" s="13">
        <f t="shared" si="46"/>
        <v>-8363668.0799999963</v>
      </c>
    </row>
    <row r="1570" spans="2:7" ht="15" x14ac:dyDescent="0.2">
      <c r="B1570" s="10">
        <v>45565</v>
      </c>
      <c r="C1570" s="15">
        <v>22919</v>
      </c>
      <c r="D1570" s="16" t="s">
        <v>101</v>
      </c>
      <c r="E1570" s="7">
        <v>7679</v>
      </c>
      <c r="F1570" s="7"/>
      <c r="G1570" s="13">
        <f t="shared" si="46"/>
        <v>-8355989.0799999963</v>
      </c>
    </row>
    <row r="1571" spans="2:7" ht="15" x14ac:dyDescent="0.2">
      <c r="B1571" s="10">
        <v>45565</v>
      </c>
      <c r="C1571" s="15">
        <v>22920</v>
      </c>
      <c r="D1571" s="16" t="s">
        <v>101</v>
      </c>
      <c r="E1571" s="7">
        <v>1000</v>
      </c>
      <c r="F1571" s="7"/>
      <c r="G1571" s="13">
        <f t="shared" si="46"/>
        <v>-8354989.0799999963</v>
      </c>
    </row>
    <row r="1572" spans="2:7" ht="15" x14ac:dyDescent="0.2">
      <c r="B1572" s="10">
        <v>45565</v>
      </c>
      <c r="C1572" s="15">
        <v>22921</v>
      </c>
      <c r="D1572" s="16" t="s">
        <v>101</v>
      </c>
      <c r="E1572" s="7">
        <v>89985</v>
      </c>
      <c r="F1572" s="7"/>
      <c r="G1572" s="13">
        <f t="shared" si="46"/>
        <v>-8265004.0799999963</v>
      </c>
    </row>
    <row r="1573" spans="2:7" ht="15" x14ac:dyDescent="0.2">
      <c r="B1573" s="10">
        <v>45565</v>
      </c>
      <c r="C1573" s="15">
        <v>22922</v>
      </c>
      <c r="D1573" s="16" t="s">
        <v>101</v>
      </c>
      <c r="E1573" s="7">
        <v>20954</v>
      </c>
      <c r="F1573" s="7"/>
      <c r="G1573" s="13">
        <f t="shared" si="46"/>
        <v>-8244050.0799999963</v>
      </c>
    </row>
    <row r="1574" spans="2:7" ht="15" x14ac:dyDescent="0.2">
      <c r="B1574" s="10">
        <v>45565</v>
      </c>
      <c r="C1574" s="15">
        <v>22923</v>
      </c>
      <c r="D1574" s="16" t="s">
        <v>101</v>
      </c>
      <c r="E1574" s="7">
        <v>27706</v>
      </c>
      <c r="F1574" s="7"/>
      <c r="G1574" s="13">
        <f t="shared" si="46"/>
        <v>-8216344.0799999963</v>
      </c>
    </row>
    <row r="1575" spans="2:7" ht="15" x14ac:dyDescent="0.2">
      <c r="B1575" s="10">
        <v>45565</v>
      </c>
      <c r="C1575" s="15">
        <v>22924</v>
      </c>
      <c r="D1575" s="16" t="s">
        <v>101</v>
      </c>
      <c r="E1575" s="7">
        <v>25097</v>
      </c>
      <c r="F1575" s="7"/>
      <c r="G1575" s="13">
        <f t="shared" si="46"/>
        <v>-8191247.0799999963</v>
      </c>
    </row>
    <row r="1576" spans="2:7" ht="15" x14ac:dyDescent="0.2">
      <c r="B1576" s="10">
        <v>45565</v>
      </c>
      <c r="C1576" s="15">
        <v>22925</v>
      </c>
      <c r="D1576" s="16" t="s">
        <v>101</v>
      </c>
      <c r="E1576" s="7">
        <v>4561</v>
      </c>
      <c r="F1576" s="7"/>
      <c r="G1576" s="13">
        <f t="shared" si="46"/>
        <v>-8186686.0799999963</v>
      </c>
    </row>
    <row r="1577" spans="2:7" ht="15" x14ac:dyDescent="0.2">
      <c r="B1577" s="10">
        <v>45565</v>
      </c>
      <c r="C1577" s="15">
        <v>22926</v>
      </c>
      <c r="D1577" s="16" t="s">
        <v>101</v>
      </c>
      <c r="E1577" s="7">
        <v>982</v>
      </c>
      <c r="F1577" s="7"/>
      <c r="G1577" s="13">
        <f t="shared" si="46"/>
        <v>-8185704.0799999963</v>
      </c>
    </row>
    <row r="1578" spans="2:7" ht="15" x14ac:dyDescent="0.2">
      <c r="B1578" s="10">
        <v>45565</v>
      </c>
      <c r="C1578" s="15">
        <v>22927</v>
      </c>
      <c r="D1578" s="16" t="s">
        <v>101</v>
      </c>
      <c r="E1578" s="7">
        <v>7140</v>
      </c>
      <c r="F1578" s="7"/>
      <c r="G1578" s="13">
        <f t="shared" si="46"/>
        <v>-8178564.0799999963</v>
      </c>
    </row>
    <row r="1579" spans="2:7" ht="15" x14ac:dyDescent="0.2">
      <c r="B1579" s="10">
        <v>45565</v>
      </c>
      <c r="C1579" s="15">
        <v>22928</v>
      </c>
      <c r="D1579" s="16" t="s">
        <v>101</v>
      </c>
      <c r="E1579" s="7">
        <v>58434</v>
      </c>
      <c r="F1579" s="7"/>
      <c r="G1579" s="13">
        <f t="shared" si="46"/>
        <v>-8120130.0799999963</v>
      </c>
    </row>
    <row r="1580" spans="2:7" ht="15" x14ac:dyDescent="0.2">
      <c r="B1580" s="10">
        <v>45565</v>
      </c>
      <c r="C1580" s="15">
        <v>22929</v>
      </c>
      <c r="D1580" s="14" t="s">
        <v>102</v>
      </c>
      <c r="E1580" s="7">
        <v>1763.2</v>
      </c>
      <c r="F1580" s="7"/>
      <c r="G1580" s="13">
        <f t="shared" si="46"/>
        <v>-8118366.8799999962</v>
      </c>
    </row>
    <row r="1581" spans="2:7" ht="15" x14ac:dyDescent="0.2">
      <c r="B1581" s="10">
        <v>45565</v>
      </c>
      <c r="C1581" s="15">
        <v>22930</v>
      </c>
      <c r="D1581" s="14" t="s">
        <v>86</v>
      </c>
      <c r="E1581" s="7">
        <v>14180</v>
      </c>
      <c r="F1581" s="7"/>
      <c r="G1581" s="13">
        <f t="shared" si="46"/>
        <v>-8104186.8799999962</v>
      </c>
    </row>
    <row r="1582" spans="2:7" ht="15" x14ac:dyDescent="0.2">
      <c r="B1582" s="10">
        <v>45565</v>
      </c>
      <c r="C1582" s="15">
        <v>22931</v>
      </c>
      <c r="D1582" s="14" t="s">
        <v>86</v>
      </c>
      <c r="E1582" s="7">
        <v>2250</v>
      </c>
      <c r="F1582" s="7"/>
      <c r="G1582" s="13">
        <f t="shared" si="46"/>
        <v>-8101936.8799999962</v>
      </c>
    </row>
    <row r="1583" spans="2:7" ht="15" x14ac:dyDescent="0.2">
      <c r="B1583" s="10">
        <v>45565</v>
      </c>
      <c r="C1583" s="15">
        <v>22932</v>
      </c>
      <c r="D1583" s="14" t="s">
        <v>86</v>
      </c>
      <c r="E1583" s="7">
        <v>59</v>
      </c>
      <c r="F1583" s="7"/>
      <c r="G1583" s="13">
        <f t="shared" si="46"/>
        <v>-8101877.8799999962</v>
      </c>
    </row>
    <row r="1584" spans="2:7" ht="15" x14ac:dyDescent="0.2">
      <c r="B1584" s="10">
        <v>45565</v>
      </c>
      <c r="C1584" s="15">
        <v>22933</v>
      </c>
      <c r="D1584" s="14" t="s">
        <v>86</v>
      </c>
      <c r="E1584" s="7">
        <v>2052</v>
      </c>
      <c r="F1584" s="7"/>
      <c r="G1584" s="13">
        <f t="shared" si="46"/>
        <v>-8099825.8799999962</v>
      </c>
    </row>
    <row r="1585" spans="2:7" ht="15" x14ac:dyDescent="0.2">
      <c r="B1585" s="10">
        <v>45565</v>
      </c>
      <c r="C1585" s="15">
        <v>22934</v>
      </c>
      <c r="D1585" s="14" t="s">
        <v>86</v>
      </c>
      <c r="E1585" s="7">
        <v>2506</v>
      </c>
      <c r="F1585" s="7"/>
      <c r="G1585" s="13">
        <f t="shared" si="46"/>
        <v>-8097319.8799999962</v>
      </c>
    </row>
    <row r="1586" spans="2:7" ht="15" x14ac:dyDescent="0.2">
      <c r="B1586" s="10">
        <v>45565</v>
      </c>
      <c r="C1586" s="15">
        <v>22935</v>
      </c>
      <c r="D1586" s="14" t="s">
        <v>86</v>
      </c>
      <c r="E1586" s="7">
        <v>8394</v>
      </c>
      <c r="F1586" s="7"/>
      <c r="G1586" s="13">
        <f t="shared" si="46"/>
        <v>-8088925.8799999962</v>
      </c>
    </row>
    <row r="1587" spans="2:7" ht="15" x14ac:dyDescent="0.2">
      <c r="B1587" s="10">
        <v>45565</v>
      </c>
      <c r="C1587" s="15">
        <v>22936</v>
      </c>
      <c r="D1587" s="14" t="s">
        <v>86</v>
      </c>
      <c r="E1587" s="7">
        <v>2500</v>
      </c>
      <c r="F1587" s="7"/>
      <c r="G1587" s="13">
        <f t="shared" si="46"/>
        <v>-8086425.8799999962</v>
      </c>
    </row>
    <row r="1588" spans="2:7" ht="15" x14ac:dyDescent="0.2">
      <c r="B1588" s="10">
        <v>45565</v>
      </c>
      <c r="C1588" s="15">
        <v>22937</v>
      </c>
      <c r="D1588" s="14" t="s">
        <v>86</v>
      </c>
      <c r="E1588" s="7">
        <v>39828</v>
      </c>
      <c r="F1588" s="7"/>
      <c r="G1588" s="13">
        <f t="shared" si="46"/>
        <v>-8046597.8799999962</v>
      </c>
    </row>
    <row r="1589" spans="2:7" ht="15" x14ac:dyDescent="0.2">
      <c r="B1589" s="10">
        <v>45565</v>
      </c>
      <c r="C1589" s="15">
        <v>22938</v>
      </c>
      <c r="D1589" s="14" t="s">
        <v>86</v>
      </c>
      <c r="E1589" s="7">
        <v>7484</v>
      </c>
      <c r="F1589" s="7"/>
      <c r="G1589" s="13">
        <f t="shared" si="46"/>
        <v>-8039113.8799999962</v>
      </c>
    </row>
    <row r="1590" spans="2:7" ht="15" x14ac:dyDescent="0.2">
      <c r="B1590" s="10">
        <v>45565</v>
      </c>
      <c r="C1590" s="15">
        <v>22939</v>
      </c>
      <c r="D1590" s="14" t="s">
        <v>86</v>
      </c>
      <c r="E1590" s="7">
        <v>18613</v>
      </c>
      <c r="F1590" s="7"/>
      <c r="G1590" s="13">
        <f t="shared" si="46"/>
        <v>-8020500.8799999962</v>
      </c>
    </row>
    <row r="1591" spans="2:7" ht="15" x14ac:dyDescent="0.2">
      <c r="B1591" s="10">
        <v>45565</v>
      </c>
      <c r="C1591" s="15">
        <v>22940</v>
      </c>
      <c r="D1591" s="14" t="s">
        <v>86</v>
      </c>
      <c r="E1591" s="7">
        <v>252063</v>
      </c>
      <c r="F1591" s="7"/>
      <c r="G1591" s="13">
        <f t="shared" si="46"/>
        <v>-7768437.8799999962</v>
      </c>
    </row>
    <row r="1592" spans="2:7" ht="15" x14ac:dyDescent="0.2">
      <c r="B1592" s="10">
        <v>45565</v>
      </c>
      <c r="C1592" s="15">
        <v>22941</v>
      </c>
      <c r="D1592" s="14" t="s">
        <v>86</v>
      </c>
      <c r="E1592" s="7">
        <v>8250</v>
      </c>
      <c r="F1592" s="7"/>
      <c r="G1592" s="13">
        <f t="shared" si="46"/>
        <v>-7760187.8799999962</v>
      </c>
    </row>
    <row r="1593" spans="2:7" ht="15" x14ac:dyDescent="0.2">
      <c r="B1593" s="10">
        <v>45565</v>
      </c>
      <c r="C1593" s="15">
        <v>22942</v>
      </c>
      <c r="D1593" s="14" t="s">
        <v>86</v>
      </c>
      <c r="E1593" s="7">
        <v>8250</v>
      </c>
      <c r="F1593" s="7"/>
      <c r="G1593" s="13">
        <f t="shared" si="46"/>
        <v>-7751937.8799999962</v>
      </c>
    </row>
    <row r="1594" spans="2:7" ht="15" x14ac:dyDescent="0.2">
      <c r="B1594" s="10">
        <v>45565</v>
      </c>
      <c r="C1594" s="15">
        <v>22943</v>
      </c>
      <c r="D1594" s="14" t="s">
        <v>87</v>
      </c>
      <c r="E1594" s="7">
        <v>1808</v>
      </c>
      <c r="F1594" s="7"/>
      <c r="G1594" s="13">
        <f t="shared" si="46"/>
        <v>-7750129.8799999962</v>
      </c>
    </row>
    <row r="1595" spans="2:7" ht="15" x14ac:dyDescent="0.2">
      <c r="B1595" s="10">
        <v>45565</v>
      </c>
      <c r="C1595" s="15">
        <v>22944</v>
      </c>
      <c r="D1595" s="14" t="s">
        <v>87</v>
      </c>
      <c r="E1595" s="7">
        <v>944752</v>
      </c>
      <c r="F1595" s="7"/>
      <c r="G1595" s="13">
        <f t="shared" si="46"/>
        <v>-6805377.8799999962</v>
      </c>
    </row>
    <row r="1596" spans="2:7" ht="15" x14ac:dyDescent="0.2">
      <c r="B1596" s="10">
        <v>45565</v>
      </c>
      <c r="C1596" s="15">
        <v>22945</v>
      </c>
      <c r="D1596" s="14" t="s">
        <v>103</v>
      </c>
      <c r="E1596" s="7">
        <v>4882.95</v>
      </c>
      <c r="F1596" s="7"/>
      <c r="G1596" s="13">
        <f t="shared" si="46"/>
        <v>-6800494.929999996</v>
      </c>
    </row>
    <row r="1597" spans="2:7" ht="15" x14ac:dyDescent="0.2">
      <c r="B1597" s="10">
        <v>45565</v>
      </c>
      <c r="C1597" s="15">
        <v>22946</v>
      </c>
      <c r="D1597" s="14" t="s">
        <v>103</v>
      </c>
      <c r="E1597" s="7">
        <v>13688.64</v>
      </c>
      <c r="F1597" s="7"/>
      <c r="G1597" s="13">
        <f t="shared" si="46"/>
        <v>-6786806.2899999963</v>
      </c>
    </row>
    <row r="1598" spans="2:7" ht="15" x14ac:dyDescent="0.2">
      <c r="B1598" s="10">
        <v>45565</v>
      </c>
      <c r="C1598" s="15">
        <v>22947</v>
      </c>
      <c r="D1598" s="14" t="s">
        <v>103</v>
      </c>
      <c r="E1598" s="7">
        <v>1097.25</v>
      </c>
      <c r="F1598" s="7"/>
      <c r="G1598" s="13">
        <f t="shared" si="46"/>
        <v>-6785709.0399999963</v>
      </c>
    </row>
    <row r="1599" spans="2:7" ht="15" x14ac:dyDescent="0.2">
      <c r="B1599" s="10">
        <v>45565</v>
      </c>
      <c r="C1599" s="15">
        <v>22948</v>
      </c>
      <c r="D1599" s="14" t="s">
        <v>98</v>
      </c>
      <c r="E1599" s="7">
        <v>715.35</v>
      </c>
      <c r="F1599" s="7"/>
      <c r="G1599" s="13">
        <f t="shared" si="46"/>
        <v>-6784993.6899999967</v>
      </c>
    </row>
    <row r="1600" spans="2:7" ht="15" x14ac:dyDescent="0.2">
      <c r="B1600" s="10">
        <v>45565</v>
      </c>
      <c r="C1600" s="15">
        <v>22949</v>
      </c>
      <c r="D1600" s="14" t="s">
        <v>98</v>
      </c>
      <c r="E1600" s="7">
        <v>1742.3</v>
      </c>
      <c r="F1600" s="7"/>
      <c r="G1600" s="13">
        <f t="shared" si="46"/>
        <v>-6783251.3899999969</v>
      </c>
    </row>
    <row r="1601" spans="2:7" ht="15" x14ac:dyDescent="0.2">
      <c r="B1601" s="10">
        <v>45565</v>
      </c>
      <c r="C1601" s="15">
        <v>22950</v>
      </c>
      <c r="D1601" s="14" t="s">
        <v>98</v>
      </c>
      <c r="E1601" s="7">
        <v>4188.6000000000004</v>
      </c>
      <c r="F1601" s="7"/>
      <c r="G1601" s="13">
        <f t="shared" si="46"/>
        <v>-6779062.7899999972</v>
      </c>
    </row>
    <row r="1602" spans="2:7" ht="15" x14ac:dyDescent="0.2">
      <c r="B1602" s="10">
        <v>45565</v>
      </c>
      <c r="C1602" s="15">
        <v>22951</v>
      </c>
      <c r="D1602" s="16" t="s">
        <v>104</v>
      </c>
      <c r="E1602" s="7">
        <v>1062</v>
      </c>
      <c r="F1602" s="7">
        <f t="shared" ref="F1602:F1665" si="47">E1602*2.5%</f>
        <v>26.55</v>
      </c>
      <c r="G1602" s="13">
        <f t="shared" si="46"/>
        <v>-6778027.3399999971</v>
      </c>
    </row>
    <row r="1603" spans="2:7" ht="15" x14ac:dyDescent="0.2">
      <c r="B1603" s="10">
        <v>45565</v>
      </c>
      <c r="C1603" s="15">
        <v>22952</v>
      </c>
      <c r="D1603" s="16" t="s">
        <v>104</v>
      </c>
      <c r="E1603" s="7">
        <v>136</v>
      </c>
      <c r="F1603" s="7">
        <f t="shared" si="47"/>
        <v>3.4000000000000004</v>
      </c>
      <c r="G1603" s="13">
        <f t="shared" si="46"/>
        <v>-6777894.7399999974</v>
      </c>
    </row>
    <row r="1604" spans="2:7" ht="15" x14ac:dyDescent="0.2">
      <c r="B1604" s="10">
        <v>45565</v>
      </c>
      <c r="C1604" s="15">
        <v>22953</v>
      </c>
      <c r="D1604" s="16" t="s">
        <v>104</v>
      </c>
      <c r="E1604" s="7">
        <v>395</v>
      </c>
      <c r="F1604" s="7">
        <f t="shared" si="47"/>
        <v>9.875</v>
      </c>
      <c r="G1604" s="13">
        <f t="shared" si="46"/>
        <v>-6777509.6149999974</v>
      </c>
    </row>
    <row r="1605" spans="2:7" ht="15" x14ac:dyDescent="0.2">
      <c r="B1605" s="10">
        <v>45565</v>
      </c>
      <c r="C1605" s="15">
        <v>22954</v>
      </c>
      <c r="D1605" s="16" t="s">
        <v>104</v>
      </c>
      <c r="E1605" s="7">
        <v>383</v>
      </c>
      <c r="F1605" s="7">
        <f t="shared" si="47"/>
        <v>9.5750000000000011</v>
      </c>
      <c r="G1605" s="13">
        <f t="shared" si="46"/>
        <v>-6777136.1899999976</v>
      </c>
    </row>
    <row r="1606" spans="2:7" ht="15" x14ac:dyDescent="0.2">
      <c r="B1606" s="10">
        <v>45565</v>
      </c>
      <c r="C1606" s="15">
        <v>22955</v>
      </c>
      <c r="D1606" s="16" t="s">
        <v>104</v>
      </c>
      <c r="E1606" s="7">
        <v>1371</v>
      </c>
      <c r="F1606" s="7">
        <f t="shared" si="47"/>
        <v>34.274999999999999</v>
      </c>
      <c r="G1606" s="13">
        <f t="shared" si="46"/>
        <v>-6775799.464999998</v>
      </c>
    </row>
    <row r="1607" spans="2:7" ht="15" x14ac:dyDescent="0.2">
      <c r="B1607" s="10">
        <v>45565</v>
      </c>
      <c r="C1607" s="15">
        <v>22956</v>
      </c>
      <c r="D1607" s="16" t="s">
        <v>104</v>
      </c>
      <c r="E1607" s="7">
        <v>11933</v>
      </c>
      <c r="F1607" s="7">
        <f t="shared" si="47"/>
        <v>298.32499999999999</v>
      </c>
      <c r="G1607" s="13">
        <f t="shared" si="46"/>
        <v>-6764164.7899999982</v>
      </c>
    </row>
    <row r="1608" spans="2:7" ht="15" x14ac:dyDescent="0.2">
      <c r="B1608" s="10">
        <v>45565</v>
      </c>
      <c r="C1608" s="15">
        <v>22957</v>
      </c>
      <c r="D1608" s="16" t="s">
        <v>104</v>
      </c>
      <c r="E1608" s="7">
        <v>2072</v>
      </c>
      <c r="F1608" s="7">
        <f t="shared" si="47"/>
        <v>51.800000000000004</v>
      </c>
      <c r="G1608" s="13">
        <f t="shared" si="46"/>
        <v>-6762144.589999998</v>
      </c>
    </row>
    <row r="1609" spans="2:7" ht="15" x14ac:dyDescent="0.2">
      <c r="B1609" s="10">
        <v>45565</v>
      </c>
      <c r="C1609" s="15">
        <v>22958</v>
      </c>
      <c r="D1609" s="16" t="s">
        <v>104</v>
      </c>
      <c r="E1609" s="7">
        <v>1525</v>
      </c>
      <c r="F1609" s="7">
        <f t="shared" si="47"/>
        <v>38.125</v>
      </c>
      <c r="G1609" s="13">
        <f t="shared" ref="G1609:G1672" si="48">SUM(G1608+E1609-F1609)</f>
        <v>-6760657.714999998</v>
      </c>
    </row>
    <row r="1610" spans="2:7" ht="15" x14ac:dyDescent="0.2">
      <c r="B1610" s="10">
        <v>45565</v>
      </c>
      <c r="C1610" s="15">
        <v>22959</v>
      </c>
      <c r="D1610" s="16" t="s">
        <v>104</v>
      </c>
      <c r="E1610" s="7">
        <v>486</v>
      </c>
      <c r="F1610" s="7">
        <f t="shared" si="47"/>
        <v>12.15</v>
      </c>
      <c r="G1610" s="13">
        <f t="shared" si="48"/>
        <v>-6760183.8649999984</v>
      </c>
    </row>
    <row r="1611" spans="2:7" ht="15" x14ac:dyDescent="0.2">
      <c r="B1611" s="10">
        <v>45565</v>
      </c>
      <c r="C1611" s="15">
        <v>22960</v>
      </c>
      <c r="D1611" s="16" t="s">
        <v>104</v>
      </c>
      <c r="E1611" s="7">
        <v>404</v>
      </c>
      <c r="F1611" s="7">
        <f t="shared" si="47"/>
        <v>10.100000000000001</v>
      </c>
      <c r="G1611" s="13">
        <f t="shared" si="48"/>
        <v>-6759789.964999998</v>
      </c>
    </row>
    <row r="1612" spans="2:7" ht="15" x14ac:dyDescent="0.2">
      <c r="B1612" s="10">
        <v>45565</v>
      </c>
      <c r="C1612" s="15">
        <v>22961</v>
      </c>
      <c r="D1612" s="16" t="s">
        <v>104</v>
      </c>
      <c r="E1612" s="7">
        <v>1908</v>
      </c>
      <c r="F1612" s="7">
        <f t="shared" si="47"/>
        <v>47.7</v>
      </c>
      <c r="G1612" s="13">
        <f t="shared" si="48"/>
        <v>-6757929.6649999982</v>
      </c>
    </row>
    <row r="1613" spans="2:7" ht="15" x14ac:dyDescent="0.2">
      <c r="B1613" s="10">
        <v>45565</v>
      </c>
      <c r="C1613" s="15">
        <v>22962</v>
      </c>
      <c r="D1613" s="16" t="s">
        <v>104</v>
      </c>
      <c r="E1613" s="7">
        <v>1023</v>
      </c>
      <c r="F1613" s="7">
        <f t="shared" si="47"/>
        <v>25.575000000000003</v>
      </c>
      <c r="G1613" s="13">
        <f t="shared" si="48"/>
        <v>-6756932.2399999984</v>
      </c>
    </row>
    <row r="1614" spans="2:7" ht="15" x14ac:dyDescent="0.2">
      <c r="B1614" s="10">
        <v>45565</v>
      </c>
      <c r="C1614" s="15">
        <v>22963</v>
      </c>
      <c r="D1614" s="16" t="s">
        <v>104</v>
      </c>
      <c r="E1614" s="7">
        <v>448</v>
      </c>
      <c r="F1614" s="7">
        <f t="shared" si="47"/>
        <v>11.200000000000001</v>
      </c>
      <c r="G1614" s="13">
        <f t="shared" si="48"/>
        <v>-6756495.4399999985</v>
      </c>
    </row>
    <row r="1615" spans="2:7" ht="15" x14ac:dyDescent="0.2">
      <c r="B1615" s="10">
        <v>45565</v>
      </c>
      <c r="C1615" s="15">
        <v>22964</v>
      </c>
      <c r="D1615" s="16" t="s">
        <v>104</v>
      </c>
      <c r="E1615" s="7">
        <v>833</v>
      </c>
      <c r="F1615" s="7">
        <f t="shared" si="47"/>
        <v>20.825000000000003</v>
      </c>
      <c r="G1615" s="13">
        <f t="shared" si="48"/>
        <v>-6755683.2649999987</v>
      </c>
    </row>
    <row r="1616" spans="2:7" ht="15" x14ac:dyDescent="0.2">
      <c r="B1616" s="10">
        <v>45565</v>
      </c>
      <c r="C1616" s="15">
        <v>22965</v>
      </c>
      <c r="D1616" s="16" t="s">
        <v>104</v>
      </c>
      <c r="E1616" s="7">
        <v>668</v>
      </c>
      <c r="F1616" s="7">
        <f t="shared" si="47"/>
        <v>16.7</v>
      </c>
      <c r="G1616" s="13">
        <f t="shared" si="48"/>
        <v>-6755031.9649999989</v>
      </c>
    </row>
    <row r="1617" spans="2:7" ht="15" x14ac:dyDescent="0.2">
      <c r="B1617" s="10">
        <v>45565</v>
      </c>
      <c r="C1617" s="15">
        <v>22966</v>
      </c>
      <c r="D1617" s="16" t="s">
        <v>104</v>
      </c>
      <c r="E1617" s="7">
        <v>169</v>
      </c>
      <c r="F1617" s="7">
        <f t="shared" si="47"/>
        <v>4.2250000000000005</v>
      </c>
      <c r="G1617" s="13">
        <f t="shared" si="48"/>
        <v>-6754867.1899999985</v>
      </c>
    </row>
    <row r="1618" spans="2:7" ht="15" x14ac:dyDescent="0.2">
      <c r="B1618" s="10">
        <v>45565</v>
      </c>
      <c r="C1618" s="15">
        <v>22967</v>
      </c>
      <c r="D1618" s="16" t="s">
        <v>104</v>
      </c>
      <c r="E1618" s="7">
        <v>8000</v>
      </c>
      <c r="F1618" s="7">
        <f t="shared" si="47"/>
        <v>200</v>
      </c>
      <c r="G1618" s="13">
        <f t="shared" si="48"/>
        <v>-6747067.1899999985</v>
      </c>
    </row>
    <row r="1619" spans="2:7" ht="15" x14ac:dyDescent="0.2">
      <c r="B1619" s="10">
        <v>45565</v>
      </c>
      <c r="C1619" s="15">
        <v>22968</v>
      </c>
      <c r="D1619" s="16" t="s">
        <v>104</v>
      </c>
      <c r="E1619" s="7">
        <v>883</v>
      </c>
      <c r="F1619" s="7">
        <f t="shared" si="47"/>
        <v>22.075000000000003</v>
      </c>
      <c r="G1619" s="13">
        <f t="shared" si="48"/>
        <v>-6746206.2649999987</v>
      </c>
    </row>
    <row r="1620" spans="2:7" ht="15" x14ac:dyDescent="0.2">
      <c r="B1620" s="10">
        <v>45565</v>
      </c>
      <c r="C1620" s="15">
        <v>22969</v>
      </c>
      <c r="D1620" s="16" t="s">
        <v>104</v>
      </c>
      <c r="E1620" s="7">
        <v>4730</v>
      </c>
      <c r="F1620" s="7">
        <f t="shared" si="47"/>
        <v>118.25</v>
      </c>
      <c r="G1620" s="13">
        <f t="shared" si="48"/>
        <v>-6741594.5149999987</v>
      </c>
    </row>
    <row r="1621" spans="2:7" ht="15" x14ac:dyDescent="0.2">
      <c r="B1621" s="10">
        <v>45565</v>
      </c>
      <c r="C1621" s="15">
        <v>22970</v>
      </c>
      <c r="D1621" s="16" t="s">
        <v>104</v>
      </c>
      <c r="E1621" s="7">
        <v>3663</v>
      </c>
      <c r="F1621" s="7">
        <f t="shared" si="47"/>
        <v>91.575000000000003</v>
      </c>
      <c r="G1621" s="13">
        <f t="shared" si="48"/>
        <v>-6738023.0899999989</v>
      </c>
    </row>
    <row r="1622" spans="2:7" ht="15" x14ac:dyDescent="0.2">
      <c r="B1622" s="10">
        <v>45565</v>
      </c>
      <c r="C1622" s="15">
        <v>22971</v>
      </c>
      <c r="D1622" s="16" t="s">
        <v>104</v>
      </c>
      <c r="E1622" s="7">
        <v>2066</v>
      </c>
      <c r="F1622" s="7">
        <f t="shared" si="47"/>
        <v>51.650000000000006</v>
      </c>
      <c r="G1622" s="13">
        <f t="shared" si="48"/>
        <v>-6736008.7399999993</v>
      </c>
    </row>
    <row r="1623" spans="2:7" ht="15" x14ac:dyDescent="0.2">
      <c r="B1623" s="10">
        <v>45565</v>
      </c>
      <c r="C1623" s="15">
        <v>22972</v>
      </c>
      <c r="D1623" s="16" t="s">
        <v>104</v>
      </c>
      <c r="E1623" s="7">
        <v>921</v>
      </c>
      <c r="F1623" s="7">
        <f t="shared" si="47"/>
        <v>23.025000000000002</v>
      </c>
      <c r="G1623" s="13">
        <f t="shared" si="48"/>
        <v>-6735110.7649999997</v>
      </c>
    </row>
    <row r="1624" spans="2:7" ht="15" x14ac:dyDescent="0.2">
      <c r="B1624" s="10">
        <v>45565</v>
      </c>
      <c r="C1624" s="15">
        <v>22973</v>
      </c>
      <c r="D1624" s="16" t="s">
        <v>104</v>
      </c>
      <c r="E1624" s="7">
        <v>7249</v>
      </c>
      <c r="F1624" s="7">
        <f t="shared" si="47"/>
        <v>181.22500000000002</v>
      </c>
      <c r="G1624" s="13">
        <f t="shared" si="48"/>
        <v>-6728042.9899999993</v>
      </c>
    </row>
    <row r="1625" spans="2:7" ht="15" x14ac:dyDescent="0.2">
      <c r="B1625" s="10">
        <v>45565</v>
      </c>
      <c r="C1625" s="15">
        <v>22974</v>
      </c>
      <c r="D1625" s="16" t="s">
        <v>104</v>
      </c>
      <c r="E1625" s="7">
        <v>3974</v>
      </c>
      <c r="F1625" s="7">
        <f t="shared" si="47"/>
        <v>99.350000000000009</v>
      </c>
      <c r="G1625" s="13">
        <f t="shared" si="48"/>
        <v>-6724168.3399999989</v>
      </c>
    </row>
    <row r="1626" spans="2:7" ht="15" x14ac:dyDescent="0.2">
      <c r="B1626" s="10">
        <v>45565</v>
      </c>
      <c r="C1626" s="15">
        <v>22975</v>
      </c>
      <c r="D1626" s="16" t="s">
        <v>104</v>
      </c>
      <c r="E1626" s="7">
        <v>880</v>
      </c>
      <c r="F1626" s="7">
        <f t="shared" si="47"/>
        <v>22</v>
      </c>
      <c r="G1626" s="13">
        <f t="shared" si="48"/>
        <v>-6723310.3399999989</v>
      </c>
    </row>
    <row r="1627" spans="2:7" ht="15" x14ac:dyDescent="0.2">
      <c r="B1627" s="10">
        <v>45565</v>
      </c>
      <c r="C1627" s="15">
        <v>22976</v>
      </c>
      <c r="D1627" s="16" t="s">
        <v>104</v>
      </c>
      <c r="E1627" s="7">
        <v>2374</v>
      </c>
      <c r="F1627" s="7">
        <f t="shared" si="47"/>
        <v>59.35</v>
      </c>
      <c r="G1627" s="13">
        <f t="shared" si="48"/>
        <v>-6720995.6899999985</v>
      </c>
    </row>
    <row r="1628" spans="2:7" ht="15" x14ac:dyDescent="0.2">
      <c r="B1628" s="10">
        <v>45565</v>
      </c>
      <c r="C1628" s="15">
        <v>22977</v>
      </c>
      <c r="D1628" s="16" t="s">
        <v>104</v>
      </c>
      <c r="E1628" s="7">
        <v>1260</v>
      </c>
      <c r="F1628" s="7">
        <f t="shared" si="47"/>
        <v>31.5</v>
      </c>
      <c r="G1628" s="13">
        <f t="shared" si="48"/>
        <v>-6719767.1899999985</v>
      </c>
    </row>
    <row r="1629" spans="2:7" ht="15" x14ac:dyDescent="0.2">
      <c r="B1629" s="10">
        <v>45565</v>
      </c>
      <c r="C1629" s="15">
        <v>22978</v>
      </c>
      <c r="D1629" s="16" t="s">
        <v>104</v>
      </c>
      <c r="E1629" s="7">
        <v>1142</v>
      </c>
      <c r="F1629" s="7">
        <f t="shared" si="47"/>
        <v>28.55</v>
      </c>
      <c r="G1629" s="13">
        <f t="shared" si="48"/>
        <v>-6718653.7399999984</v>
      </c>
    </row>
    <row r="1630" spans="2:7" ht="15" x14ac:dyDescent="0.2">
      <c r="B1630" s="10">
        <v>45565</v>
      </c>
      <c r="C1630" s="15">
        <v>22979</v>
      </c>
      <c r="D1630" s="16" t="s">
        <v>104</v>
      </c>
      <c r="E1630" s="7">
        <v>14722</v>
      </c>
      <c r="F1630" s="7">
        <f t="shared" si="47"/>
        <v>368.05</v>
      </c>
      <c r="G1630" s="13">
        <f t="shared" si="48"/>
        <v>-6704299.7899999982</v>
      </c>
    </row>
    <row r="1631" spans="2:7" ht="15" x14ac:dyDescent="0.2">
      <c r="B1631" s="10">
        <v>45565</v>
      </c>
      <c r="C1631" s="15">
        <v>22980</v>
      </c>
      <c r="D1631" s="16" t="s">
        <v>104</v>
      </c>
      <c r="E1631" s="7">
        <v>907</v>
      </c>
      <c r="F1631" s="7">
        <f t="shared" si="47"/>
        <v>22.675000000000001</v>
      </c>
      <c r="G1631" s="13">
        <f t="shared" si="48"/>
        <v>-6703415.464999998</v>
      </c>
    </row>
    <row r="1632" spans="2:7" ht="15" x14ac:dyDescent="0.2">
      <c r="B1632" s="10">
        <v>45565</v>
      </c>
      <c r="C1632" s="15">
        <v>22981</v>
      </c>
      <c r="D1632" s="16" t="s">
        <v>104</v>
      </c>
      <c r="E1632" s="7">
        <v>432</v>
      </c>
      <c r="F1632" s="7">
        <f t="shared" si="47"/>
        <v>10.8</v>
      </c>
      <c r="G1632" s="13">
        <f t="shared" si="48"/>
        <v>-6702994.2649999978</v>
      </c>
    </row>
    <row r="1633" spans="2:7" ht="15" x14ac:dyDescent="0.2">
      <c r="B1633" s="10">
        <v>45565</v>
      </c>
      <c r="C1633" s="15">
        <v>22982</v>
      </c>
      <c r="D1633" s="16" t="s">
        <v>104</v>
      </c>
      <c r="E1633" s="7">
        <v>2480</v>
      </c>
      <c r="F1633" s="7">
        <f t="shared" si="47"/>
        <v>62</v>
      </c>
      <c r="G1633" s="13">
        <f t="shared" si="48"/>
        <v>-6700576.2649999978</v>
      </c>
    </row>
    <row r="1634" spans="2:7" ht="15" x14ac:dyDescent="0.2">
      <c r="B1634" s="10">
        <v>45565</v>
      </c>
      <c r="C1634" s="15">
        <v>22983</v>
      </c>
      <c r="D1634" s="16" t="s">
        <v>104</v>
      </c>
      <c r="E1634" s="7">
        <v>2383</v>
      </c>
      <c r="F1634" s="7">
        <f t="shared" si="47"/>
        <v>59.575000000000003</v>
      </c>
      <c r="G1634" s="13">
        <f t="shared" si="48"/>
        <v>-6698252.839999998</v>
      </c>
    </row>
    <row r="1635" spans="2:7" ht="15" x14ac:dyDescent="0.2">
      <c r="B1635" s="10">
        <v>45565</v>
      </c>
      <c r="C1635" s="15">
        <v>22984</v>
      </c>
      <c r="D1635" s="16" t="s">
        <v>104</v>
      </c>
      <c r="E1635" s="7">
        <v>613</v>
      </c>
      <c r="F1635" s="7">
        <f t="shared" si="47"/>
        <v>15.325000000000001</v>
      </c>
      <c r="G1635" s="13">
        <f t="shared" si="48"/>
        <v>-6697655.1649999982</v>
      </c>
    </row>
    <row r="1636" spans="2:7" ht="15" x14ac:dyDescent="0.2">
      <c r="B1636" s="10">
        <v>45565</v>
      </c>
      <c r="C1636" s="15">
        <v>22985</v>
      </c>
      <c r="D1636" s="16" t="s">
        <v>104</v>
      </c>
      <c r="E1636" s="7">
        <v>677</v>
      </c>
      <c r="F1636" s="7">
        <f t="shared" si="47"/>
        <v>16.925000000000001</v>
      </c>
      <c r="G1636" s="13">
        <f t="shared" si="48"/>
        <v>-6696995.089999998</v>
      </c>
    </row>
    <row r="1637" spans="2:7" ht="15" x14ac:dyDescent="0.2">
      <c r="B1637" s="10">
        <v>45565</v>
      </c>
      <c r="C1637" s="15">
        <v>22986</v>
      </c>
      <c r="D1637" s="16" t="s">
        <v>104</v>
      </c>
      <c r="E1637" s="7">
        <v>357</v>
      </c>
      <c r="F1637" s="7">
        <f t="shared" si="47"/>
        <v>8.9250000000000007</v>
      </c>
      <c r="G1637" s="13">
        <f t="shared" si="48"/>
        <v>-6696647.0149999978</v>
      </c>
    </row>
    <row r="1638" spans="2:7" ht="15" x14ac:dyDescent="0.2">
      <c r="B1638" s="10">
        <v>45565</v>
      </c>
      <c r="C1638" s="15">
        <v>22987</v>
      </c>
      <c r="D1638" s="16" t="s">
        <v>104</v>
      </c>
      <c r="E1638" s="7">
        <v>1110</v>
      </c>
      <c r="F1638" s="7">
        <f t="shared" si="47"/>
        <v>27.75</v>
      </c>
      <c r="G1638" s="13">
        <f t="shared" si="48"/>
        <v>-6695564.7649999978</v>
      </c>
    </row>
    <row r="1639" spans="2:7" ht="15" x14ac:dyDescent="0.2">
      <c r="B1639" s="10">
        <v>45565</v>
      </c>
      <c r="C1639" s="15">
        <v>22988</v>
      </c>
      <c r="D1639" s="16" t="s">
        <v>104</v>
      </c>
      <c r="E1639" s="7">
        <v>505</v>
      </c>
      <c r="F1639" s="7">
        <f t="shared" si="47"/>
        <v>12.625</v>
      </c>
      <c r="G1639" s="13">
        <f t="shared" si="48"/>
        <v>-6695072.3899999978</v>
      </c>
    </row>
    <row r="1640" spans="2:7" ht="15" x14ac:dyDescent="0.2">
      <c r="B1640" s="10">
        <v>45565</v>
      </c>
      <c r="C1640" s="15">
        <v>22989</v>
      </c>
      <c r="D1640" s="16" t="s">
        <v>104</v>
      </c>
      <c r="E1640" s="7">
        <v>409</v>
      </c>
      <c r="F1640" s="7">
        <f t="shared" si="47"/>
        <v>10.225000000000001</v>
      </c>
      <c r="G1640" s="13">
        <f t="shared" si="48"/>
        <v>-6694673.6149999974</v>
      </c>
    </row>
    <row r="1641" spans="2:7" ht="15" x14ac:dyDescent="0.2">
      <c r="B1641" s="10">
        <v>45565</v>
      </c>
      <c r="C1641" s="15">
        <v>22990</v>
      </c>
      <c r="D1641" s="16" t="s">
        <v>104</v>
      </c>
      <c r="E1641" s="7">
        <v>8800</v>
      </c>
      <c r="F1641" s="7">
        <f t="shared" si="47"/>
        <v>220</v>
      </c>
      <c r="G1641" s="13">
        <f t="shared" si="48"/>
        <v>-6686093.6149999974</v>
      </c>
    </row>
    <row r="1642" spans="2:7" ht="15" x14ac:dyDescent="0.2">
      <c r="B1642" s="10">
        <v>45565</v>
      </c>
      <c r="C1642" s="15">
        <v>22991</v>
      </c>
      <c r="D1642" s="16" t="s">
        <v>104</v>
      </c>
      <c r="E1642" s="7">
        <v>2650</v>
      </c>
      <c r="F1642" s="7">
        <f t="shared" si="47"/>
        <v>66.25</v>
      </c>
      <c r="G1642" s="13">
        <f t="shared" si="48"/>
        <v>-6683509.8649999974</v>
      </c>
    </row>
    <row r="1643" spans="2:7" ht="15" x14ac:dyDescent="0.2">
      <c r="B1643" s="10">
        <v>45565</v>
      </c>
      <c r="C1643" s="15">
        <v>22992</v>
      </c>
      <c r="D1643" s="16" t="s">
        <v>104</v>
      </c>
      <c r="E1643" s="7">
        <v>811</v>
      </c>
      <c r="F1643" s="7">
        <f t="shared" si="47"/>
        <v>20.275000000000002</v>
      </c>
      <c r="G1643" s="13">
        <f t="shared" si="48"/>
        <v>-6682719.1399999978</v>
      </c>
    </row>
    <row r="1644" spans="2:7" ht="15" x14ac:dyDescent="0.2">
      <c r="B1644" s="10">
        <v>45565</v>
      </c>
      <c r="C1644" s="15">
        <v>22993</v>
      </c>
      <c r="D1644" s="16" t="s">
        <v>104</v>
      </c>
      <c r="E1644" s="7">
        <v>1376</v>
      </c>
      <c r="F1644" s="7">
        <f t="shared" si="47"/>
        <v>34.4</v>
      </c>
      <c r="G1644" s="13">
        <f t="shared" si="48"/>
        <v>-6681377.5399999982</v>
      </c>
    </row>
    <row r="1645" spans="2:7" ht="15" x14ac:dyDescent="0.2">
      <c r="B1645" s="10">
        <v>45565</v>
      </c>
      <c r="C1645" s="15">
        <v>22994</v>
      </c>
      <c r="D1645" s="16" t="s">
        <v>104</v>
      </c>
      <c r="E1645" s="7">
        <v>515</v>
      </c>
      <c r="F1645" s="7">
        <f t="shared" si="47"/>
        <v>12.875</v>
      </c>
      <c r="G1645" s="13">
        <f t="shared" si="48"/>
        <v>-6680875.4149999982</v>
      </c>
    </row>
    <row r="1646" spans="2:7" ht="15" x14ac:dyDescent="0.2">
      <c r="B1646" s="10">
        <v>45565</v>
      </c>
      <c r="C1646" s="15">
        <v>22995</v>
      </c>
      <c r="D1646" s="16" t="s">
        <v>104</v>
      </c>
      <c r="E1646" s="7">
        <v>9612</v>
      </c>
      <c r="F1646" s="7">
        <f t="shared" si="47"/>
        <v>240.3</v>
      </c>
      <c r="G1646" s="13">
        <f t="shared" si="48"/>
        <v>-6671503.714999998</v>
      </c>
    </row>
    <row r="1647" spans="2:7" ht="15" x14ac:dyDescent="0.2">
      <c r="B1647" s="10">
        <v>45565</v>
      </c>
      <c r="C1647" s="15">
        <v>22996</v>
      </c>
      <c r="D1647" s="16" t="s">
        <v>104</v>
      </c>
      <c r="E1647" s="7">
        <v>1032</v>
      </c>
      <c r="F1647" s="7">
        <f t="shared" si="47"/>
        <v>25.8</v>
      </c>
      <c r="G1647" s="13">
        <f t="shared" si="48"/>
        <v>-6670497.5149999978</v>
      </c>
    </row>
    <row r="1648" spans="2:7" ht="15" x14ac:dyDescent="0.2">
      <c r="B1648" s="10">
        <v>45565</v>
      </c>
      <c r="C1648" s="15">
        <v>22997</v>
      </c>
      <c r="D1648" s="16" t="s">
        <v>104</v>
      </c>
      <c r="E1648" s="7">
        <v>724</v>
      </c>
      <c r="F1648" s="7">
        <f t="shared" si="47"/>
        <v>18.100000000000001</v>
      </c>
      <c r="G1648" s="13">
        <f t="shared" si="48"/>
        <v>-6669791.6149999974</v>
      </c>
    </row>
    <row r="1649" spans="2:7" ht="15" x14ac:dyDescent="0.2">
      <c r="B1649" s="10">
        <v>45565</v>
      </c>
      <c r="C1649" s="15">
        <v>22998</v>
      </c>
      <c r="D1649" s="16" t="s">
        <v>104</v>
      </c>
      <c r="E1649" s="7">
        <v>647</v>
      </c>
      <c r="F1649" s="7">
        <f t="shared" si="47"/>
        <v>16.175000000000001</v>
      </c>
      <c r="G1649" s="13">
        <f t="shared" si="48"/>
        <v>-6669160.7899999972</v>
      </c>
    </row>
    <row r="1650" spans="2:7" ht="15" x14ac:dyDescent="0.2">
      <c r="B1650" s="10">
        <v>45565</v>
      </c>
      <c r="C1650" s="15">
        <v>22999</v>
      </c>
      <c r="D1650" s="16" t="s">
        <v>104</v>
      </c>
      <c r="E1650" s="7">
        <v>607</v>
      </c>
      <c r="F1650" s="7">
        <f t="shared" si="47"/>
        <v>15.175000000000001</v>
      </c>
      <c r="G1650" s="13">
        <f t="shared" si="48"/>
        <v>-6668568.9649999971</v>
      </c>
    </row>
    <row r="1651" spans="2:7" ht="15" x14ac:dyDescent="0.2">
      <c r="B1651" s="10">
        <v>45565</v>
      </c>
      <c r="C1651" s="15">
        <v>23000</v>
      </c>
      <c r="D1651" s="16" t="s">
        <v>104</v>
      </c>
      <c r="E1651" s="7">
        <v>300</v>
      </c>
      <c r="F1651" s="7">
        <f t="shared" si="47"/>
        <v>7.5</v>
      </c>
      <c r="G1651" s="13">
        <f t="shared" si="48"/>
        <v>-6668276.4649999971</v>
      </c>
    </row>
    <row r="1652" spans="2:7" ht="15" x14ac:dyDescent="0.2">
      <c r="B1652" s="10">
        <v>45565</v>
      </c>
      <c r="C1652" s="15">
        <v>23001</v>
      </c>
      <c r="D1652" s="16" t="s">
        <v>104</v>
      </c>
      <c r="E1652" s="7">
        <v>1459</v>
      </c>
      <c r="F1652" s="7">
        <f t="shared" si="47"/>
        <v>36.475000000000001</v>
      </c>
      <c r="G1652" s="13">
        <f t="shared" si="48"/>
        <v>-6666853.9399999967</v>
      </c>
    </row>
    <row r="1653" spans="2:7" ht="15" x14ac:dyDescent="0.2">
      <c r="B1653" s="10">
        <v>45565</v>
      </c>
      <c r="C1653" s="15">
        <v>23002</v>
      </c>
      <c r="D1653" s="16" t="s">
        <v>104</v>
      </c>
      <c r="E1653" s="7">
        <v>1811</v>
      </c>
      <c r="F1653" s="7">
        <f t="shared" si="47"/>
        <v>45.275000000000006</v>
      </c>
      <c r="G1653" s="13">
        <f t="shared" si="48"/>
        <v>-6665088.2149999971</v>
      </c>
    </row>
    <row r="1654" spans="2:7" ht="15" x14ac:dyDescent="0.2">
      <c r="B1654" s="10">
        <v>45565</v>
      </c>
      <c r="C1654" s="15">
        <v>23003</v>
      </c>
      <c r="D1654" s="18" t="s">
        <v>105</v>
      </c>
      <c r="E1654" s="7">
        <v>506</v>
      </c>
      <c r="F1654" s="19">
        <f>E1654*3.5%</f>
        <v>17.71</v>
      </c>
      <c r="G1654" s="13">
        <f t="shared" si="48"/>
        <v>-6664599.924999997</v>
      </c>
    </row>
    <row r="1655" spans="2:7" ht="15" x14ac:dyDescent="0.2">
      <c r="B1655" s="10">
        <v>45565</v>
      </c>
      <c r="C1655" s="15">
        <v>23004</v>
      </c>
      <c r="D1655" s="16" t="s">
        <v>104</v>
      </c>
      <c r="E1655" s="7">
        <v>402</v>
      </c>
      <c r="F1655" s="7">
        <f t="shared" si="47"/>
        <v>10.050000000000001</v>
      </c>
      <c r="G1655" s="13">
        <f t="shared" si="48"/>
        <v>-6664207.9749999968</v>
      </c>
    </row>
    <row r="1656" spans="2:7" ht="15" x14ac:dyDescent="0.2">
      <c r="B1656" s="10">
        <v>45565</v>
      </c>
      <c r="C1656" s="15">
        <v>23005</v>
      </c>
      <c r="D1656" s="16" t="s">
        <v>104</v>
      </c>
      <c r="E1656" s="7">
        <v>1396</v>
      </c>
      <c r="F1656" s="7">
        <f t="shared" si="47"/>
        <v>34.9</v>
      </c>
      <c r="G1656" s="13">
        <f t="shared" si="48"/>
        <v>-6662846.8749999972</v>
      </c>
    </row>
    <row r="1657" spans="2:7" ht="15" x14ac:dyDescent="0.2">
      <c r="B1657" s="10">
        <v>45565</v>
      </c>
      <c r="C1657" s="15">
        <v>23006</v>
      </c>
      <c r="D1657" s="16" t="s">
        <v>104</v>
      </c>
      <c r="E1657" s="7">
        <v>1904</v>
      </c>
      <c r="F1657" s="7">
        <f t="shared" si="47"/>
        <v>47.6</v>
      </c>
      <c r="G1657" s="13">
        <f t="shared" si="48"/>
        <v>-6660990.4749999968</v>
      </c>
    </row>
    <row r="1658" spans="2:7" ht="15" x14ac:dyDescent="0.2">
      <c r="B1658" s="10">
        <v>45565</v>
      </c>
      <c r="C1658" s="15">
        <v>23007</v>
      </c>
      <c r="D1658" s="16" t="s">
        <v>104</v>
      </c>
      <c r="E1658" s="7">
        <v>752</v>
      </c>
      <c r="F1658" s="7">
        <f t="shared" si="47"/>
        <v>18.8</v>
      </c>
      <c r="G1658" s="13">
        <f t="shared" si="48"/>
        <v>-6660257.2749999966</v>
      </c>
    </row>
    <row r="1659" spans="2:7" ht="15" x14ac:dyDescent="0.2">
      <c r="B1659" s="10">
        <v>45565</v>
      </c>
      <c r="C1659" s="15">
        <v>23008</v>
      </c>
      <c r="D1659" s="16" t="s">
        <v>104</v>
      </c>
      <c r="E1659" s="7">
        <v>1045</v>
      </c>
      <c r="F1659" s="7">
        <f t="shared" si="47"/>
        <v>26.125</v>
      </c>
      <c r="G1659" s="13">
        <f t="shared" si="48"/>
        <v>-6659238.3999999966</v>
      </c>
    </row>
    <row r="1660" spans="2:7" ht="15" x14ac:dyDescent="0.2">
      <c r="B1660" s="10">
        <v>45565</v>
      </c>
      <c r="C1660" s="15">
        <v>23009</v>
      </c>
      <c r="D1660" s="16" t="s">
        <v>104</v>
      </c>
      <c r="E1660" s="7">
        <v>2057</v>
      </c>
      <c r="F1660" s="7">
        <f t="shared" si="47"/>
        <v>51.425000000000004</v>
      </c>
      <c r="G1660" s="13">
        <f t="shared" si="48"/>
        <v>-6657232.8249999965</v>
      </c>
    </row>
    <row r="1661" spans="2:7" ht="15" x14ac:dyDescent="0.2">
      <c r="B1661" s="10">
        <v>45565</v>
      </c>
      <c r="C1661" s="15">
        <v>23010</v>
      </c>
      <c r="D1661" s="16" t="s">
        <v>104</v>
      </c>
      <c r="E1661" s="7">
        <v>1961</v>
      </c>
      <c r="F1661" s="7">
        <f t="shared" si="47"/>
        <v>49.025000000000006</v>
      </c>
      <c r="G1661" s="13">
        <f t="shared" si="48"/>
        <v>-6655320.8499999968</v>
      </c>
    </row>
    <row r="1662" spans="2:7" ht="15" x14ac:dyDescent="0.2">
      <c r="B1662" s="10">
        <v>45565</v>
      </c>
      <c r="C1662" s="15">
        <v>23011</v>
      </c>
      <c r="D1662" s="16" t="s">
        <v>104</v>
      </c>
      <c r="E1662" s="7">
        <v>703</v>
      </c>
      <c r="F1662" s="7">
        <f t="shared" si="47"/>
        <v>17.574999999999999</v>
      </c>
      <c r="G1662" s="13">
        <f t="shared" si="48"/>
        <v>-6654635.424999997</v>
      </c>
    </row>
    <row r="1663" spans="2:7" ht="15" x14ac:dyDescent="0.2">
      <c r="B1663" s="10">
        <v>45565</v>
      </c>
      <c r="C1663" s="15">
        <v>23012</v>
      </c>
      <c r="D1663" s="16" t="s">
        <v>104</v>
      </c>
      <c r="E1663" s="7">
        <v>530</v>
      </c>
      <c r="F1663" s="7">
        <f t="shared" si="47"/>
        <v>13.25</v>
      </c>
      <c r="G1663" s="13">
        <f t="shared" si="48"/>
        <v>-6654118.674999997</v>
      </c>
    </row>
    <row r="1664" spans="2:7" ht="15" x14ac:dyDescent="0.2">
      <c r="B1664" s="10">
        <v>45565</v>
      </c>
      <c r="C1664" s="15">
        <v>23013</v>
      </c>
      <c r="D1664" s="16" t="s">
        <v>104</v>
      </c>
      <c r="E1664" s="7">
        <v>2879</v>
      </c>
      <c r="F1664" s="7">
        <f t="shared" si="47"/>
        <v>71.975000000000009</v>
      </c>
      <c r="G1664" s="13">
        <f t="shared" si="48"/>
        <v>-6651311.6499999966</v>
      </c>
    </row>
    <row r="1665" spans="2:7" ht="15" x14ac:dyDescent="0.2">
      <c r="B1665" s="10">
        <v>45565</v>
      </c>
      <c r="C1665" s="15">
        <v>23014</v>
      </c>
      <c r="D1665" s="16" t="s">
        <v>104</v>
      </c>
      <c r="E1665" s="7">
        <v>1107</v>
      </c>
      <c r="F1665" s="7">
        <f t="shared" si="47"/>
        <v>27.675000000000001</v>
      </c>
      <c r="G1665" s="13">
        <f t="shared" si="48"/>
        <v>-6650232.3249999965</v>
      </c>
    </row>
    <row r="1666" spans="2:7" ht="15" x14ac:dyDescent="0.2">
      <c r="B1666" s="10">
        <v>45565</v>
      </c>
      <c r="C1666" s="15">
        <v>23015</v>
      </c>
      <c r="D1666" s="16" t="s">
        <v>104</v>
      </c>
      <c r="E1666" s="7">
        <v>8659</v>
      </c>
      <c r="F1666" s="7">
        <f t="shared" ref="F1666:F1671" si="49">E1666*2.5%</f>
        <v>216.47500000000002</v>
      </c>
      <c r="G1666" s="13">
        <f t="shared" si="48"/>
        <v>-6641789.7999999961</v>
      </c>
    </row>
    <row r="1667" spans="2:7" ht="15" x14ac:dyDescent="0.2">
      <c r="B1667" s="10">
        <v>45565</v>
      </c>
      <c r="C1667" s="15">
        <v>23016</v>
      </c>
      <c r="D1667" s="16" t="s">
        <v>104</v>
      </c>
      <c r="E1667" s="7">
        <v>909</v>
      </c>
      <c r="F1667" s="7">
        <f t="shared" si="49"/>
        <v>22.725000000000001</v>
      </c>
      <c r="G1667" s="13">
        <f t="shared" si="48"/>
        <v>-6640903.5249999957</v>
      </c>
    </row>
    <row r="1668" spans="2:7" ht="15" x14ac:dyDescent="0.2">
      <c r="B1668" s="10">
        <v>45565</v>
      </c>
      <c r="C1668" s="15">
        <v>23017</v>
      </c>
      <c r="D1668" s="16" t="s">
        <v>104</v>
      </c>
      <c r="E1668" s="7">
        <v>6958</v>
      </c>
      <c r="F1668" s="7">
        <f t="shared" si="49"/>
        <v>173.95000000000002</v>
      </c>
      <c r="G1668" s="13">
        <f t="shared" si="48"/>
        <v>-6634119.4749999959</v>
      </c>
    </row>
    <row r="1669" spans="2:7" ht="15" x14ac:dyDescent="0.2">
      <c r="B1669" s="10">
        <v>45565</v>
      </c>
      <c r="C1669" s="15">
        <v>23018</v>
      </c>
      <c r="D1669" s="16" t="s">
        <v>104</v>
      </c>
      <c r="E1669" s="7">
        <v>912</v>
      </c>
      <c r="F1669" s="7">
        <f t="shared" si="49"/>
        <v>22.8</v>
      </c>
      <c r="G1669" s="13">
        <f t="shared" si="48"/>
        <v>-6633230.2749999957</v>
      </c>
    </row>
    <row r="1670" spans="2:7" ht="15" x14ac:dyDescent="0.2">
      <c r="B1670" s="10">
        <v>45565</v>
      </c>
      <c r="C1670" s="15">
        <v>23019</v>
      </c>
      <c r="D1670" s="16" t="s">
        <v>104</v>
      </c>
      <c r="E1670" s="7">
        <v>7753</v>
      </c>
      <c r="F1670" s="7">
        <f t="shared" si="49"/>
        <v>193.82500000000002</v>
      </c>
      <c r="G1670" s="13">
        <f t="shared" si="48"/>
        <v>-6625671.0999999959</v>
      </c>
    </row>
    <row r="1671" spans="2:7" ht="15" x14ac:dyDescent="0.2">
      <c r="B1671" s="10">
        <v>45565</v>
      </c>
      <c r="C1671" s="15">
        <v>23020</v>
      </c>
      <c r="D1671" s="16" t="s">
        <v>104</v>
      </c>
      <c r="E1671" s="7">
        <v>11616</v>
      </c>
      <c r="F1671" s="7">
        <f t="shared" si="49"/>
        <v>290.40000000000003</v>
      </c>
      <c r="G1671" s="13">
        <f t="shared" si="48"/>
        <v>-6614345.4999999963</v>
      </c>
    </row>
    <row r="1672" spans="2:7" ht="15" x14ac:dyDescent="0.2">
      <c r="B1672" s="10">
        <v>45565</v>
      </c>
      <c r="C1672" s="15">
        <v>23021</v>
      </c>
      <c r="D1672" s="16" t="s">
        <v>106</v>
      </c>
      <c r="E1672" s="7">
        <v>27055</v>
      </c>
      <c r="F1672" s="7"/>
      <c r="G1672" s="13">
        <f t="shared" si="48"/>
        <v>-6587290.4999999963</v>
      </c>
    </row>
    <row r="1673" spans="2:7" ht="15" x14ac:dyDescent="0.2">
      <c r="B1673" s="10">
        <v>45565</v>
      </c>
      <c r="C1673" s="15">
        <v>23022</v>
      </c>
      <c r="D1673" s="16" t="s">
        <v>106</v>
      </c>
      <c r="E1673" s="7">
        <v>410</v>
      </c>
      <c r="F1673" s="7"/>
      <c r="G1673" s="13">
        <f t="shared" ref="G1673:G1736" si="50">SUM(G1672+E1673-F1673)</f>
        <v>-6586880.4999999963</v>
      </c>
    </row>
    <row r="1674" spans="2:7" ht="15" x14ac:dyDescent="0.2">
      <c r="B1674" s="10">
        <v>45565</v>
      </c>
      <c r="C1674" s="15">
        <v>23023</v>
      </c>
      <c r="D1674" s="16" t="s">
        <v>106</v>
      </c>
      <c r="E1674" s="7">
        <v>15703</v>
      </c>
      <c r="F1674" s="7"/>
      <c r="G1674" s="13">
        <f t="shared" si="50"/>
        <v>-6571177.4999999963</v>
      </c>
    </row>
    <row r="1675" spans="2:7" ht="15" x14ac:dyDescent="0.2">
      <c r="B1675" s="10">
        <v>45565</v>
      </c>
      <c r="C1675" s="15">
        <v>23024</v>
      </c>
      <c r="D1675" s="16" t="s">
        <v>106</v>
      </c>
      <c r="E1675" s="7">
        <v>256227</v>
      </c>
      <c r="F1675" s="7"/>
      <c r="G1675" s="13">
        <f t="shared" si="50"/>
        <v>-6314950.4999999963</v>
      </c>
    </row>
    <row r="1676" spans="2:7" ht="15" x14ac:dyDescent="0.2">
      <c r="B1676" s="10">
        <v>45565</v>
      </c>
      <c r="C1676" s="15">
        <v>23025</v>
      </c>
      <c r="D1676" s="16" t="s">
        <v>106</v>
      </c>
      <c r="E1676" s="7">
        <v>500</v>
      </c>
      <c r="F1676" s="7"/>
      <c r="G1676" s="13">
        <f t="shared" si="50"/>
        <v>-6314450.4999999963</v>
      </c>
    </row>
    <row r="1677" spans="2:7" ht="15" x14ac:dyDescent="0.2">
      <c r="B1677" s="10">
        <v>45565</v>
      </c>
      <c r="C1677" s="15">
        <v>23026</v>
      </c>
      <c r="D1677" s="16" t="s">
        <v>106</v>
      </c>
      <c r="E1677" s="7">
        <v>1688</v>
      </c>
      <c r="F1677" s="7"/>
      <c r="G1677" s="13">
        <f t="shared" si="50"/>
        <v>-6312762.4999999963</v>
      </c>
    </row>
    <row r="1678" spans="2:7" ht="15" x14ac:dyDescent="0.2">
      <c r="B1678" s="10">
        <v>45565</v>
      </c>
      <c r="C1678" s="15">
        <v>23027</v>
      </c>
      <c r="D1678" s="16" t="s">
        <v>106</v>
      </c>
      <c r="E1678" s="7">
        <v>130</v>
      </c>
      <c r="F1678" s="7"/>
      <c r="G1678" s="13">
        <f t="shared" si="50"/>
        <v>-6312632.4999999963</v>
      </c>
    </row>
    <row r="1679" spans="2:7" ht="15" x14ac:dyDescent="0.2">
      <c r="B1679" s="10">
        <v>45565</v>
      </c>
      <c r="C1679" s="15">
        <v>23028</v>
      </c>
      <c r="D1679" s="16" t="s">
        <v>106</v>
      </c>
      <c r="E1679" s="7">
        <v>2600</v>
      </c>
      <c r="F1679" s="7"/>
      <c r="G1679" s="13">
        <f t="shared" si="50"/>
        <v>-6310032.4999999963</v>
      </c>
    </row>
    <row r="1680" spans="2:7" ht="15" x14ac:dyDescent="0.2">
      <c r="B1680" s="10">
        <v>45565</v>
      </c>
      <c r="C1680" s="15">
        <v>23029</v>
      </c>
      <c r="D1680" s="16" t="s">
        <v>106</v>
      </c>
      <c r="E1680" s="7">
        <v>4161</v>
      </c>
      <c r="F1680" s="7"/>
      <c r="G1680" s="13">
        <f t="shared" si="50"/>
        <v>-6305871.4999999963</v>
      </c>
    </row>
    <row r="1681" spans="2:7" ht="15" x14ac:dyDescent="0.2">
      <c r="B1681" s="10">
        <v>45565</v>
      </c>
      <c r="C1681" s="15">
        <v>23030</v>
      </c>
      <c r="D1681" s="16" t="s">
        <v>106</v>
      </c>
      <c r="E1681" s="7">
        <v>14642</v>
      </c>
      <c r="F1681" s="7"/>
      <c r="G1681" s="13">
        <f t="shared" si="50"/>
        <v>-6291229.4999999963</v>
      </c>
    </row>
    <row r="1682" spans="2:7" ht="15" x14ac:dyDescent="0.2">
      <c r="B1682" s="10">
        <v>45565</v>
      </c>
      <c r="C1682" s="15">
        <v>23031</v>
      </c>
      <c r="D1682" s="16" t="s">
        <v>106</v>
      </c>
      <c r="E1682" s="7">
        <v>16708</v>
      </c>
      <c r="F1682" s="7"/>
      <c r="G1682" s="13">
        <f t="shared" si="50"/>
        <v>-6274521.4999999963</v>
      </c>
    </row>
    <row r="1683" spans="2:7" ht="15" x14ac:dyDescent="0.2">
      <c r="B1683" s="10">
        <v>45565</v>
      </c>
      <c r="C1683" s="15">
        <v>23032</v>
      </c>
      <c r="D1683" s="16" t="s">
        <v>106</v>
      </c>
      <c r="E1683" s="7">
        <v>646</v>
      </c>
      <c r="F1683" s="7"/>
      <c r="G1683" s="13">
        <f t="shared" si="50"/>
        <v>-6273875.4999999963</v>
      </c>
    </row>
    <row r="1684" spans="2:7" ht="15" x14ac:dyDescent="0.2">
      <c r="B1684" s="10">
        <v>45565</v>
      </c>
      <c r="C1684" s="15">
        <v>23033</v>
      </c>
      <c r="D1684" s="16" t="s">
        <v>106</v>
      </c>
      <c r="E1684" s="7">
        <v>1101</v>
      </c>
      <c r="F1684" s="7"/>
      <c r="G1684" s="13">
        <f t="shared" si="50"/>
        <v>-6272774.4999999963</v>
      </c>
    </row>
    <row r="1685" spans="2:7" ht="15" x14ac:dyDescent="0.2">
      <c r="B1685" s="10">
        <v>45565</v>
      </c>
      <c r="C1685" s="15">
        <v>23034</v>
      </c>
      <c r="D1685" s="16" t="s">
        <v>106</v>
      </c>
      <c r="E1685" s="7">
        <v>62605</v>
      </c>
      <c r="F1685" s="7"/>
      <c r="G1685" s="13">
        <f t="shared" si="50"/>
        <v>-6210169.4999999963</v>
      </c>
    </row>
    <row r="1686" spans="2:7" ht="15" x14ac:dyDescent="0.2">
      <c r="B1686" s="10">
        <v>45565</v>
      </c>
      <c r="C1686" s="15">
        <v>23035</v>
      </c>
      <c r="D1686" s="16" t="s">
        <v>106</v>
      </c>
      <c r="E1686" s="7">
        <v>2000</v>
      </c>
      <c r="F1686" s="7"/>
      <c r="G1686" s="13">
        <f t="shared" si="50"/>
        <v>-6208169.4999999963</v>
      </c>
    </row>
    <row r="1687" spans="2:7" ht="15" x14ac:dyDescent="0.2">
      <c r="B1687" s="10">
        <v>45565</v>
      </c>
      <c r="C1687" s="15">
        <v>23036</v>
      </c>
      <c r="D1687" s="16" t="s">
        <v>106</v>
      </c>
      <c r="E1687" s="7">
        <v>209277</v>
      </c>
      <c r="F1687" s="7"/>
      <c r="G1687" s="13">
        <f t="shared" si="50"/>
        <v>-5998892.4999999963</v>
      </c>
    </row>
    <row r="1688" spans="2:7" ht="15" x14ac:dyDescent="0.2">
      <c r="B1688" s="10">
        <v>45565</v>
      </c>
      <c r="C1688" s="15">
        <v>23037</v>
      </c>
      <c r="D1688" s="16" t="s">
        <v>106</v>
      </c>
      <c r="E1688" s="7">
        <v>3210</v>
      </c>
      <c r="F1688" s="7"/>
      <c r="G1688" s="13">
        <f t="shared" si="50"/>
        <v>-5995682.4999999963</v>
      </c>
    </row>
    <row r="1689" spans="2:7" ht="15" x14ac:dyDescent="0.2">
      <c r="B1689" s="10">
        <v>45565</v>
      </c>
      <c r="C1689" s="15">
        <v>23038</v>
      </c>
      <c r="D1689" s="16" t="s">
        <v>106</v>
      </c>
      <c r="E1689" s="7">
        <v>5181</v>
      </c>
      <c r="F1689" s="7"/>
      <c r="G1689" s="13">
        <f t="shared" si="50"/>
        <v>-5990501.4999999963</v>
      </c>
    </row>
    <row r="1690" spans="2:7" ht="15" x14ac:dyDescent="0.2">
      <c r="B1690" s="10">
        <v>45565</v>
      </c>
      <c r="C1690" s="15">
        <v>23039</v>
      </c>
      <c r="D1690" s="16" t="s">
        <v>106</v>
      </c>
      <c r="E1690" s="7">
        <v>38368</v>
      </c>
      <c r="F1690" s="7"/>
      <c r="G1690" s="13">
        <f t="shared" si="50"/>
        <v>-5952133.4999999963</v>
      </c>
    </row>
    <row r="1691" spans="2:7" ht="15" x14ac:dyDescent="0.2">
      <c r="B1691" s="10">
        <v>45565</v>
      </c>
      <c r="C1691" s="15">
        <v>23040</v>
      </c>
      <c r="D1691" s="16" t="s">
        <v>106</v>
      </c>
      <c r="E1691" s="7">
        <v>24862</v>
      </c>
      <c r="F1691" s="7"/>
      <c r="G1691" s="13">
        <f t="shared" si="50"/>
        <v>-5927271.4999999963</v>
      </c>
    </row>
    <row r="1692" spans="2:7" ht="15" x14ac:dyDescent="0.2">
      <c r="B1692" s="10">
        <v>45565</v>
      </c>
      <c r="C1692" s="15">
        <v>23041</v>
      </c>
      <c r="D1692" s="16" t="s">
        <v>106</v>
      </c>
      <c r="E1692" s="7">
        <v>12051</v>
      </c>
      <c r="F1692" s="7"/>
      <c r="G1692" s="13">
        <f t="shared" si="50"/>
        <v>-5915220.4999999963</v>
      </c>
    </row>
    <row r="1693" spans="2:7" ht="15" x14ac:dyDescent="0.2">
      <c r="B1693" s="10">
        <v>45565</v>
      </c>
      <c r="C1693" s="15">
        <v>23042</v>
      </c>
      <c r="D1693" s="14" t="s">
        <v>85</v>
      </c>
      <c r="E1693" s="7">
        <v>5079</v>
      </c>
      <c r="F1693" s="7"/>
      <c r="G1693" s="13">
        <f t="shared" si="50"/>
        <v>-5910141.4999999963</v>
      </c>
    </row>
    <row r="1694" spans="2:7" ht="15" x14ac:dyDescent="0.2">
      <c r="B1694" s="10">
        <v>45565</v>
      </c>
      <c r="C1694" s="15">
        <v>23043</v>
      </c>
      <c r="D1694" s="14" t="s">
        <v>85</v>
      </c>
      <c r="E1694" s="7">
        <v>1452</v>
      </c>
      <c r="F1694" s="7"/>
      <c r="G1694" s="13">
        <f t="shared" si="50"/>
        <v>-5908689.4999999963</v>
      </c>
    </row>
    <row r="1695" spans="2:7" ht="15" x14ac:dyDescent="0.2">
      <c r="B1695" s="10">
        <v>45565</v>
      </c>
      <c r="C1695" s="15">
        <v>23044</v>
      </c>
      <c r="D1695" s="14" t="s">
        <v>85</v>
      </c>
      <c r="E1695" s="7">
        <v>3830</v>
      </c>
      <c r="F1695" s="7"/>
      <c r="G1695" s="13">
        <f t="shared" si="50"/>
        <v>-5904859.4999999963</v>
      </c>
    </row>
    <row r="1696" spans="2:7" ht="15" x14ac:dyDescent="0.2">
      <c r="B1696" s="10">
        <v>45565</v>
      </c>
      <c r="C1696" s="15">
        <v>23045</v>
      </c>
      <c r="D1696" s="14" t="s">
        <v>85</v>
      </c>
      <c r="E1696" s="7">
        <v>299389</v>
      </c>
      <c r="F1696" s="7"/>
      <c r="G1696" s="13">
        <f t="shared" si="50"/>
        <v>-5605470.4999999963</v>
      </c>
    </row>
    <row r="1697" spans="2:7" ht="15" x14ac:dyDescent="0.2">
      <c r="B1697" s="10">
        <v>45565</v>
      </c>
      <c r="C1697" s="15">
        <v>23046</v>
      </c>
      <c r="D1697" s="14" t="s">
        <v>85</v>
      </c>
      <c r="E1697" s="7">
        <v>618</v>
      </c>
      <c r="F1697" s="7"/>
      <c r="G1697" s="13">
        <f t="shared" si="50"/>
        <v>-5604852.4999999963</v>
      </c>
    </row>
    <row r="1698" spans="2:7" ht="15" x14ac:dyDescent="0.2">
      <c r="B1698" s="10">
        <v>45565</v>
      </c>
      <c r="C1698" s="15">
        <v>23047</v>
      </c>
      <c r="D1698" s="14" t="s">
        <v>85</v>
      </c>
      <c r="E1698" s="7">
        <v>26824</v>
      </c>
      <c r="F1698" s="7"/>
      <c r="G1698" s="13">
        <f t="shared" si="50"/>
        <v>-5578028.4999999963</v>
      </c>
    </row>
    <row r="1699" spans="2:7" ht="15" x14ac:dyDescent="0.2">
      <c r="B1699" s="10">
        <v>45565</v>
      </c>
      <c r="C1699" s="15">
        <v>23048</v>
      </c>
      <c r="D1699" s="14" t="s">
        <v>107</v>
      </c>
      <c r="E1699" s="7">
        <v>6808.65</v>
      </c>
      <c r="F1699" s="7"/>
      <c r="G1699" s="13">
        <f t="shared" si="50"/>
        <v>-5571219.8499999959</v>
      </c>
    </row>
    <row r="1700" spans="2:7" ht="15" x14ac:dyDescent="0.2">
      <c r="B1700" s="10">
        <v>45565</v>
      </c>
      <c r="C1700" s="15">
        <v>23049</v>
      </c>
      <c r="D1700" s="14" t="s">
        <v>107</v>
      </c>
      <c r="E1700" s="7">
        <v>1029.8</v>
      </c>
      <c r="F1700" s="7"/>
      <c r="G1700" s="13">
        <f t="shared" si="50"/>
        <v>-5570190.0499999961</v>
      </c>
    </row>
    <row r="1701" spans="2:7" ht="15" x14ac:dyDescent="0.2">
      <c r="B1701" s="10">
        <v>45565</v>
      </c>
      <c r="C1701" s="15">
        <v>23050</v>
      </c>
      <c r="D1701" s="14" t="s">
        <v>107</v>
      </c>
      <c r="E1701" s="7">
        <v>978.5</v>
      </c>
      <c r="F1701" s="7"/>
      <c r="G1701" s="13">
        <f t="shared" si="50"/>
        <v>-5569211.5499999961</v>
      </c>
    </row>
    <row r="1702" spans="2:7" ht="15" x14ac:dyDescent="0.2">
      <c r="B1702" s="10">
        <v>45565</v>
      </c>
      <c r="C1702" s="15">
        <v>23051</v>
      </c>
      <c r="D1702" s="14" t="s">
        <v>107</v>
      </c>
      <c r="E1702" s="7">
        <v>3120.75</v>
      </c>
      <c r="F1702" s="7"/>
      <c r="G1702" s="13">
        <f t="shared" si="50"/>
        <v>-5566090.7999999961</v>
      </c>
    </row>
    <row r="1703" spans="2:7" ht="15" x14ac:dyDescent="0.2">
      <c r="B1703" s="10">
        <v>45565</v>
      </c>
      <c r="C1703" s="15">
        <v>23052</v>
      </c>
      <c r="D1703" s="14" t="s">
        <v>107</v>
      </c>
      <c r="E1703" s="7">
        <v>1137.5999999999999</v>
      </c>
      <c r="F1703" s="7"/>
      <c r="G1703" s="13">
        <f t="shared" si="50"/>
        <v>-5564953.1999999965</v>
      </c>
    </row>
    <row r="1704" spans="2:7" ht="15" x14ac:dyDescent="0.2">
      <c r="B1704" s="10">
        <v>45565</v>
      </c>
      <c r="C1704" s="15">
        <v>23053</v>
      </c>
      <c r="D1704" s="14" t="s">
        <v>98</v>
      </c>
      <c r="E1704" s="7">
        <v>5008.3999999999996</v>
      </c>
      <c r="F1704" s="7"/>
      <c r="G1704" s="13">
        <f t="shared" si="50"/>
        <v>-5559944.7999999961</v>
      </c>
    </row>
    <row r="1705" spans="2:7" ht="15" x14ac:dyDescent="0.2">
      <c r="B1705" s="10">
        <v>45565</v>
      </c>
      <c r="C1705" s="15">
        <v>23054</v>
      </c>
      <c r="D1705" s="14" t="s">
        <v>102</v>
      </c>
      <c r="E1705" s="7">
        <v>739.1</v>
      </c>
      <c r="F1705" s="7"/>
      <c r="G1705" s="13">
        <f t="shared" si="50"/>
        <v>-5559205.6999999965</v>
      </c>
    </row>
    <row r="1706" spans="2:7" ht="15" x14ac:dyDescent="0.2">
      <c r="B1706" s="10">
        <v>45565</v>
      </c>
      <c r="C1706" s="15">
        <v>23055</v>
      </c>
      <c r="D1706" s="14" t="s">
        <v>103</v>
      </c>
      <c r="E1706" s="7">
        <v>1519.05</v>
      </c>
      <c r="F1706" s="7"/>
      <c r="G1706" s="13">
        <f t="shared" si="50"/>
        <v>-5557686.6499999966</v>
      </c>
    </row>
    <row r="1707" spans="2:7" ht="15" x14ac:dyDescent="0.2">
      <c r="B1707" s="10">
        <v>45565</v>
      </c>
      <c r="C1707" s="15">
        <v>23056</v>
      </c>
      <c r="D1707" s="16" t="s">
        <v>108</v>
      </c>
      <c r="E1707" s="7">
        <v>930</v>
      </c>
      <c r="F1707" s="7">
        <f t="shared" ref="F1707:F1770" si="51">E1707*2.5%</f>
        <v>23.25</v>
      </c>
      <c r="G1707" s="13">
        <f t="shared" si="50"/>
        <v>-5556779.8999999966</v>
      </c>
    </row>
    <row r="1708" spans="2:7" ht="15" x14ac:dyDescent="0.2">
      <c r="B1708" s="10">
        <v>45565</v>
      </c>
      <c r="C1708" s="15">
        <v>23057</v>
      </c>
      <c r="D1708" s="16" t="s">
        <v>108</v>
      </c>
      <c r="E1708" s="7">
        <v>5153</v>
      </c>
      <c r="F1708" s="7">
        <f t="shared" si="51"/>
        <v>128.82500000000002</v>
      </c>
      <c r="G1708" s="13">
        <f t="shared" si="50"/>
        <v>-5551755.7249999968</v>
      </c>
    </row>
    <row r="1709" spans="2:7" ht="15" x14ac:dyDescent="0.2">
      <c r="B1709" s="10">
        <v>45565</v>
      </c>
      <c r="C1709" s="15">
        <v>23058</v>
      </c>
      <c r="D1709" s="16" t="s">
        <v>108</v>
      </c>
      <c r="E1709" s="7">
        <v>396</v>
      </c>
      <c r="F1709" s="7">
        <f t="shared" si="51"/>
        <v>9.9</v>
      </c>
      <c r="G1709" s="13">
        <f t="shared" si="50"/>
        <v>-5551369.6249999972</v>
      </c>
    </row>
    <row r="1710" spans="2:7" ht="15" x14ac:dyDescent="0.2">
      <c r="B1710" s="10">
        <v>45565</v>
      </c>
      <c r="C1710" s="15">
        <v>23059</v>
      </c>
      <c r="D1710" s="16" t="s">
        <v>108</v>
      </c>
      <c r="E1710" s="7">
        <v>1319</v>
      </c>
      <c r="F1710" s="7">
        <f t="shared" si="51"/>
        <v>32.975000000000001</v>
      </c>
      <c r="G1710" s="13">
        <f t="shared" si="50"/>
        <v>-5550083.5999999968</v>
      </c>
    </row>
    <row r="1711" spans="2:7" ht="15" x14ac:dyDescent="0.2">
      <c r="B1711" s="10">
        <v>45565</v>
      </c>
      <c r="C1711" s="15">
        <v>23060</v>
      </c>
      <c r="D1711" s="16" t="s">
        <v>108</v>
      </c>
      <c r="E1711" s="7">
        <v>668</v>
      </c>
      <c r="F1711" s="7">
        <f t="shared" si="51"/>
        <v>16.7</v>
      </c>
      <c r="G1711" s="13">
        <f t="shared" si="50"/>
        <v>-5549432.299999997</v>
      </c>
    </row>
    <row r="1712" spans="2:7" ht="15" x14ac:dyDescent="0.2">
      <c r="B1712" s="10">
        <v>45565</v>
      </c>
      <c r="C1712" s="15">
        <v>23061</v>
      </c>
      <c r="D1712" s="16" t="s">
        <v>108</v>
      </c>
      <c r="E1712" s="7">
        <v>991</v>
      </c>
      <c r="F1712" s="7">
        <f t="shared" si="51"/>
        <v>24.775000000000002</v>
      </c>
      <c r="G1712" s="13">
        <f t="shared" si="50"/>
        <v>-5548466.0749999974</v>
      </c>
    </row>
    <row r="1713" spans="2:7" ht="15" x14ac:dyDescent="0.2">
      <c r="B1713" s="10">
        <v>45565</v>
      </c>
      <c r="C1713" s="15">
        <v>23062</v>
      </c>
      <c r="D1713" s="16" t="s">
        <v>108</v>
      </c>
      <c r="E1713" s="7">
        <v>4922</v>
      </c>
      <c r="F1713" s="7">
        <f t="shared" si="51"/>
        <v>123.05000000000001</v>
      </c>
      <c r="G1713" s="13">
        <f t="shared" si="50"/>
        <v>-5543667.1249999972</v>
      </c>
    </row>
    <row r="1714" spans="2:7" ht="15" x14ac:dyDescent="0.2">
      <c r="B1714" s="10">
        <v>45565</v>
      </c>
      <c r="C1714" s="15">
        <v>23063</v>
      </c>
      <c r="D1714" s="16" t="s">
        <v>108</v>
      </c>
      <c r="E1714" s="7">
        <v>132694</v>
      </c>
      <c r="F1714" s="7">
        <f t="shared" si="51"/>
        <v>3317.3500000000004</v>
      </c>
      <c r="G1714" s="13">
        <f t="shared" si="50"/>
        <v>-5414290.4749999968</v>
      </c>
    </row>
    <row r="1715" spans="2:7" ht="15" x14ac:dyDescent="0.2">
      <c r="B1715" s="10">
        <v>45565</v>
      </c>
      <c r="C1715" s="15">
        <v>23064</v>
      </c>
      <c r="D1715" s="16" t="s">
        <v>108</v>
      </c>
      <c r="E1715" s="7">
        <v>1166</v>
      </c>
      <c r="F1715" s="7">
        <f t="shared" si="51"/>
        <v>29.150000000000002</v>
      </c>
      <c r="G1715" s="13">
        <f t="shared" si="50"/>
        <v>-5413153.6249999972</v>
      </c>
    </row>
    <row r="1716" spans="2:7" ht="15" x14ac:dyDescent="0.2">
      <c r="B1716" s="10">
        <v>45565</v>
      </c>
      <c r="C1716" s="15">
        <v>23065</v>
      </c>
      <c r="D1716" s="16" t="s">
        <v>108</v>
      </c>
      <c r="E1716" s="7">
        <v>77988</v>
      </c>
      <c r="F1716" s="7">
        <f t="shared" si="51"/>
        <v>1949.7</v>
      </c>
      <c r="G1716" s="13">
        <f t="shared" si="50"/>
        <v>-5337115.3249999974</v>
      </c>
    </row>
    <row r="1717" spans="2:7" ht="15" x14ac:dyDescent="0.2">
      <c r="B1717" s="10">
        <v>45565</v>
      </c>
      <c r="C1717" s="15">
        <v>23066</v>
      </c>
      <c r="D1717" s="16" t="s">
        <v>108</v>
      </c>
      <c r="E1717" s="7">
        <v>1182</v>
      </c>
      <c r="F1717" s="7">
        <f t="shared" si="51"/>
        <v>29.55</v>
      </c>
      <c r="G1717" s="13">
        <f t="shared" si="50"/>
        <v>-5335962.8749999972</v>
      </c>
    </row>
    <row r="1718" spans="2:7" ht="15" x14ac:dyDescent="0.2">
      <c r="B1718" s="10">
        <v>45565</v>
      </c>
      <c r="C1718" s="15">
        <v>23067</v>
      </c>
      <c r="D1718" s="16" t="s">
        <v>108</v>
      </c>
      <c r="E1718" s="7">
        <v>616</v>
      </c>
      <c r="F1718" s="7">
        <f t="shared" si="51"/>
        <v>15.4</v>
      </c>
      <c r="G1718" s="13">
        <f t="shared" si="50"/>
        <v>-5335362.2749999976</v>
      </c>
    </row>
    <row r="1719" spans="2:7" ht="15" x14ac:dyDescent="0.2">
      <c r="B1719" s="10">
        <v>45565</v>
      </c>
      <c r="C1719" s="15">
        <v>23068</v>
      </c>
      <c r="D1719" s="18" t="s">
        <v>109</v>
      </c>
      <c r="E1719" s="7">
        <v>659</v>
      </c>
      <c r="F1719" s="19">
        <f>E1719*3.5%</f>
        <v>23.065000000000001</v>
      </c>
      <c r="G1719" s="13">
        <f t="shared" si="50"/>
        <v>-5334726.339999998</v>
      </c>
    </row>
    <row r="1720" spans="2:7" ht="15" x14ac:dyDescent="0.2">
      <c r="B1720" s="10">
        <v>45565</v>
      </c>
      <c r="C1720" s="15">
        <v>23069</v>
      </c>
      <c r="D1720" s="16" t="s">
        <v>108</v>
      </c>
      <c r="E1720" s="7">
        <v>1975</v>
      </c>
      <c r="F1720" s="7">
        <f t="shared" si="51"/>
        <v>49.375</v>
      </c>
      <c r="G1720" s="13">
        <f t="shared" si="50"/>
        <v>-5332800.714999998</v>
      </c>
    </row>
    <row r="1721" spans="2:7" ht="15" x14ac:dyDescent="0.2">
      <c r="B1721" s="10">
        <v>45565</v>
      </c>
      <c r="C1721" s="15">
        <v>23070</v>
      </c>
      <c r="D1721" s="16" t="s">
        <v>108</v>
      </c>
      <c r="E1721" s="7">
        <v>1467</v>
      </c>
      <c r="F1721" s="7">
        <f t="shared" si="51"/>
        <v>36.675000000000004</v>
      </c>
      <c r="G1721" s="13">
        <f t="shared" si="50"/>
        <v>-5331370.3899999978</v>
      </c>
    </row>
    <row r="1722" spans="2:7" ht="15" x14ac:dyDescent="0.2">
      <c r="B1722" s="10">
        <v>45565</v>
      </c>
      <c r="C1722" s="15">
        <v>23071</v>
      </c>
      <c r="D1722" s="16" t="s">
        <v>108</v>
      </c>
      <c r="E1722" s="7">
        <v>1870</v>
      </c>
      <c r="F1722" s="7">
        <f t="shared" si="51"/>
        <v>46.75</v>
      </c>
      <c r="G1722" s="13">
        <f t="shared" si="50"/>
        <v>-5329547.1399999978</v>
      </c>
    </row>
    <row r="1723" spans="2:7" ht="15" x14ac:dyDescent="0.2">
      <c r="B1723" s="10">
        <v>45565</v>
      </c>
      <c r="C1723" s="15">
        <v>23072</v>
      </c>
      <c r="D1723" s="16" t="s">
        <v>108</v>
      </c>
      <c r="E1723" s="7">
        <v>1107</v>
      </c>
      <c r="F1723" s="7">
        <f t="shared" si="51"/>
        <v>27.675000000000001</v>
      </c>
      <c r="G1723" s="13">
        <f t="shared" si="50"/>
        <v>-5328467.8149999976</v>
      </c>
    </row>
    <row r="1724" spans="2:7" ht="15" x14ac:dyDescent="0.2">
      <c r="B1724" s="10">
        <v>45565</v>
      </c>
      <c r="C1724" s="15">
        <v>23073</v>
      </c>
      <c r="D1724" s="16" t="s">
        <v>108</v>
      </c>
      <c r="E1724" s="7">
        <v>4740</v>
      </c>
      <c r="F1724" s="7">
        <f t="shared" si="51"/>
        <v>118.5</v>
      </c>
      <c r="G1724" s="13">
        <f t="shared" si="50"/>
        <v>-5323846.3149999976</v>
      </c>
    </row>
    <row r="1725" spans="2:7" ht="15" x14ac:dyDescent="0.2">
      <c r="B1725" s="10">
        <v>45565</v>
      </c>
      <c r="C1725" s="15">
        <v>23074</v>
      </c>
      <c r="D1725" s="16" t="s">
        <v>108</v>
      </c>
      <c r="E1725" s="7">
        <v>2428</v>
      </c>
      <c r="F1725" s="7">
        <f t="shared" si="51"/>
        <v>60.7</v>
      </c>
      <c r="G1725" s="13">
        <f t="shared" si="50"/>
        <v>-5321479.0149999978</v>
      </c>
    </row>
    <row r="1726" spans="2:7" ht="15" x14ac:dyDescent="0.2">
      <c r="B1726" s="10">
        <v>45565</v>
      </c>
      <c r="C1726" s="15">
        <v>23075</v>
      </c>
      <c r="D1726" s="16" t="s">
        <v>108</v>
      </c>
      <c r="E1726" s="7">
        <v>2560</v>
      </c>
      <c r="F1726" s="7">
        <f t="shared" si="51"/>
        <v>64</v>
      </c>
      <c r="G1726" s="13">
        <f t="shared" si="50"/>
        <v>-5318983.0149999978</v>
      </c>
    </row>
    <row r="1727" spans="2:7" ht="15" x14ac:dyDescent="0.2">
      <c r="B1727" s="10">
        <v>45565</v>
      </c>
      <c r="C1727" s="15">
        <v>23076</v>
      </c>
      <c r="D1727" s="16" t="s">
        <v>108</v>
      </c>
      <c r="E1727" s="7">
        <v>370</v>
      </c>
      <c r="F1727" s="7">
        <f t="shared" si="51"/>
        <v>9.25</v>
      </c>
      <c r="G1727" s="13">
        <f t="shared" si="50"/>
        <v>-5318622.2649999978</v>
      </c>
    </row>
    <row r="1728" spans="2:7" ht="15" x14ac:dyDescent="0.2">
      <c r="B1728" s="10">
        <v>45565</v>
      </c>
      <c r="C1728" s="15">
        <v>23077</v>
      </c>
      <c r="D1728" s="16" t="s">
        <v>108</v>
      </c>
      <c r="E1728" s="7">
        <v>28184</v>
      </c>
      <c r="F1728" s="7">
        <f t="shared" si="51"/>
        <v>704.6</v>
      </c>
      <c r="G1728" s="13">
        <f t="shared" si="50"/>
        <v>-5291142.8649999974</v>
      </c>
    </row>
    <row r="1729" spans="2:7" ht="15" x14ac:dyDescent="0.2">
      <c r="B1729" s="10">
        <v>45565</v>
      </c>
      <c r="C1729" s="15">
        <v>23078</v>
      </c>
      <c r="D1729" s="16" t="s">
        <v>108</v>
      </c>
      <c r="E1729" s="7">
        <v>580</v>
      </c>
      <c r="F1729" s="7">
        <f t="shared" si="51"/>
        <v>14.5</v>
      </c>
      <c r="G1729" s="13">
        <f t="shared" si="50"/>
        <v>-5290577.3649999974</v>
      </c>
    </row>
    <row r="1730" spans="2:7" ht="15" x14ac:dyDescent="0.2">
      <c r="B1730" s="10">
        <v>45565</v>
      </c>
      <c r="C1730" s="15">
        <v>23079</v>
      </c>
      <c r="D1730" s="16" t="s">
        <v>108</v>
      </c>
      <c r="E1730" s="7">
        <v>928</v>
      </c>
      <c r="F1730" s="7">
        <f t="shared" si="51"/>
        <v>23.200000000000003</v>
      </c>
      <c r="G1730" s="13">
        <f t="shared" si="50"/>
        <v>-5289672.5649999976</v>
      </c>
    </row>
    <row r="1731" spans="2:7" ht="15" x14ac:dyDescent="0.2">
      <c r="B1731" s="10">
        <v>45565</v>
      </c>
      <c r="C1731" s="15">
        <v>23080</v>
      </c>
      <c r="D1731" s="16" t="s">
        <v>108</v>
      </c>
      <c r="E1731" s="7">
        <v>6462</v>
      </c>
      <c r="F1731" s="7">
        <f t="shared" si="51"/>
        <v>161.55000000000001</v>
      </c>
      <c r="G1731" s="13">
        <f t="shared" si="50"/>
        <v>-5283372.1149999974</v>
      </c>
    </row>
    <row r="1732" spans="2:7" ht="15" x14ac:dyDescent="0.2">
      <c r="B1732" s="10">
        <v>45565</v>
      </c>
      <c r="C1732" s="15">
        <v>23081</v>
      </c>
      <c r="D1732" s="16" t="s">
        <v>108</v>
      </c>
      <c r="E1732" s="7">
        <v>6654</v>
      </c>
      <c r="F1732" s="7">
        <f t="shared" si="51"/>
        <v>166.35000000000002</v>
      </c>
      <c r="G1732" s="13">
        <f t="shared" si="50"/>
        <v>-5276884.4649999971</v>
      </c>
    </row>
    <row r="1733" spans="2:7" ht="15" x14ac:dyDescent="0.2">
      <c r="B1733" s="10">
        <v>45565</v>
      </c>
      <c r="C1733" s="15">
        <v>23082</v>
      </c>
      <c r="D1733" s="16" t="s">
        <v>108</v>
      </c>
      <c r="E1733" s="7">
        <v>448</v>
      </c>
      <c r="F1733" s="7">
        <f t="shared" si="51"/>
        <v>11.200000000000001</v>
      </c>
      <c r="G1733" s="13">
        <f t="shared" si="50"/>
        <v>-5276447.6649999972</v>
      </c>
    </row>
    <row r="1734" spans="2:7" ht="15" x14ac:dyDescent="0.2">
      <c r="B1734" s="10">
        <v>45565</v>
      </c>
      <c r="C1734" s="15">
        <v>23083</v>
      </c>
      <c r="D1734" s="16" t="s">
        <v>108</v>
      </c>
      <c r="E1734" s="7">
        <v>7474</v>
      </c>
      <c r="F1734" s="7">
        <f t="shared" si="51"/>
        <v>186.85000000000002</v>
      </c>
      <c r="G1734" s="13">
        <f t="shared" si="50"/>
        <v>-5269160.5149999969</v>
      </c>
    </row>
    <row r="1735" spans="2:7" ht="15" x14ac:dyDescent="0.2">
      <c r="B1735" s="10">
        <v>45565</v>
      </c>
      <c r="C1735" s="15">
        <v>23084</v>
      </c>
      <c r="D1735" s="16" t="s">
        <v>108</v>
      </c>
      <c r="E1735" s="7">
        <v>6344</v>
      </c>
      <c r="F1735" s="7">
        <f t="shared" si="51"/>
        <v>158.60000000000002</v>
      </c>
      <c r="G1735" s="13">
        <f t="shared" si="50"/>
        <v>-5262975.1149999965</v>
      </c>
    </row>
    <row r="1736" spans="2:7" ht="15" x14ac:dyDescent="0.2">
      <c r="B1736" s="10">
        <v>45565</v>
      </c>
      <c r="C1736" s="15">
        <v>23085</v>
      </c>
      <c r="D1736" s="16" t="s">
        <v>108</v>
      </c>
      <c r="E1736" s="7">
        <v>3000</v>
      </c>
      <c r="F1736" s="7">
        <f t="shared" si="51"/>
        <v>75</v>
      </c>
      <c r="G1736" s="13">
        <f t="shared" si="50"/>
        <v>-5260050.1149999965</v>
      </c>
    </row>
    <row r="1737" spans="2:7" ht="15" x14ac:dyDescent="0.2">
      <c r="B1737" s="10">
        <v>45565</v>
      </c>
      <c r="C1737" s="15">
        <v>23086</v>
      </c>
      <c r="D1737" s="16" t="s">
        <v>108</v>
      </c>
      <c r="E1737" s="7">
        <v>1483</v>
      </c>
      <c r="F1737" s="7">
        <f t="shared" si="51"/>
        <v>37.075000000000003</v>
      </c>
      <c r="G1737" s="13">
        <f t="shared" ref="G1737:G1800" si="52">SUM(G1736+E1737-F1737)</f>
        <v>-5258604.1899999967</v>
      </c>
    </row>
    <row r="1738" spans="2:7" ht="15" x14ac:dyDescent="0.2">
      <c r="B1738" s="10">
        <v>45565</v>
      </c>
      <c r="C1738" s="15">
        <v>23087</v>
      </c>
      <c r="D1738" s="16" t="s">
        <v>108</v>
      </c>
      <c r="E1738" s="7">
        <v>5383</v>
      </c>
      <c r="F1738" s="7">
        <f t="shared" si="51"/>
        <v>134.57500000000002</v>
      </c>
      <c r="G1738" s="13">
        <f t="shared" si="52"/>
        <v>-5253355.7649999969</v>
      </c>
    </row>
    <row r="1739" spans="2:7" ht="15" x14ac:dyDescent="0.2">
      <c r="B1739" s="10">
        <v>45565</v>
      </c>
      <c r="C1739" s="15">
        <v>23088</v>
      </c>
      <c r="D1739" s="16" t="s">
        <v>108</v>
      </c>
      <c r="E1739" s="7">
        <v>817</v>
      </c>
      <c r="F1739" s="7">
        <f t="shared" si="51"/>
        <v>20.425000000000001</v>
      </c>
      <c r="G1739" s="13">
        <f t="shared" si="52"/>
        <v>-5252559.1899999967</v>
      </c>
    </row>
    <row r="1740" spans="2:7" ht="15" x14ac:dyDescent="0.2">
      <c r="B1740" s="10">
        <v>45565</v>
      </c>
      <c r="C1740" s="15">
        <v>23089</v>
      </c>
      <c r="D1740" s="16" t="s">
        <v>108</v>
      </c>
      <c r="E1740" s="7">
        <v>611</v>
      </c>
      <c r="F1740" s="7">
        <f t="shared" si="51"/>
        <v>15.275</v>
      </c>
      <c r="G1740" s="13">
        <f t="shared" si="52"/>
        <v>-5251963.4649999971</v>
      </c>
    </row>
    <row r="1741" spans="2:7" ht="15" x14ac:dyDescent="0.2">
      <c r="B1741" s="10">
        <v>45565</v>
      </c>
      <c r="C1741" s="15">
        <v>23090</v>
      </c>
      <c r="D1741" s="16" t="s">
        <v>108</v>
      </c>
      <c r="E1741" s="7">
        <v>1232</v>
      </c>
      <c r="F1741" s="7">
        <f t="shared" si="51"/>
        <v>30.8</v>
      </c>
      <c r="G1741" s="13">
        <f t="shared" si="52"/>
        <v>-5250762.2649999969</v>
      </c>
    </row>
    <row r="1742" spans="2:7" ht="15" x14ac:dyDescent="0.2">
      <c r="B1742" s="10">
        <v>45565</v>
      </c>
      <c r="C1742" s="15">
        <v>23091</v>
      </c>
      <c r="D1742" s="16" t="s">
        <v>108</v>
      </c>
      <c r="E1742" s="7">
        <v>10250</v>
      </c>
      <c r="F1742" s="7">
        <f t="shared" si="51"/>
        <v>256.25</v>
      </c>
      <c r="G1742" s="13">
        <f t="shared" si="52"/>
        <v>-5240768.5149999969</v>
      </c>
    </row>
    <row r="1743" spans="2:7" ht="15" x14ac:dyDescent="0.2">
      <c r="B1743" s="10">
        <v>45565</v>
      </c>
      <c r="C1743" s="15">
        <v>23092</v>
      </c>
      <c r="D1743" s="16" t="s">
        <v>108</v>
      </c>
      <c r="E1743" s="7">
        <v>1507</v>
      </c>
      <c r="F1743" s="7">
        <f t="shared" si="51"/>
        <v>37.675000000000004</v>
      </c>
      <c r="G1743" s="13">
        <f t="shared" si="52"/>
        <v>-5239299.1899999967</v>
      </c>
    </row>
    <row r="1744" spans="2:7" ht="15" x14ac:dyDescent="0.2">
      <c r="B1744" s="10">
        <v>45565</v>
      </c>
      <c r="C1744" s="15">
        <v>23093</v>
      </c>
      <c r="D1744" s="16" t="s">
        <v>108</v>
      </c>
      <c r="E1744" s="7">
        <v>1474</v>
      </c>
      <c r="F1744" s="7">
        <f t="shared" si="51"/>
        <v>36.85</v>
      </c>
      <c r="G1744" s="13">
        <f t="shared" si="52"/>
        <v>-5237862.0399999963</v>
      </c>
    </row>
    <row r="1745" spans="2:7" ht="15" x14ac:dyDescent="0.2">
      <c r="B1745" s="10">
        <v>45565</v>
      </c>
      <c r="C1745" s="15">
        <v>23094</v>
      </c>
      <c r="D1745" s="16" t="s">
        <v>108</v>
      </c>
      <c r="E1745" s="7">
        <v>1548</v>
      </c>
      <c r="F1745" s="7">
        <f t="shared" si="51"/>
        <v>38.700000000000003</v>
      </c>
      <c r="G1745" s="13">
        <f t="shared" si="52"/>
        <v>-5236352.7399999965</v>
      </c>
    </row>
    <row r="1746" spans="2:7" ht="15" x14ac:dyDescent="0.2">
      <c r="B1746" s="10">
        <v>45565</v>
      </c>
      <c r="C1746" s="15">
        <v>23095</v>
      </c>
      <c r="D1746" s="16" t="s">
        <v>108</v>
      </c>
      <c r="E1746" s="7">
        <v>1402</v>
      </c>
      <c r="F1746" s="7">
        <f t="shared" si="51"/>
        <v>35.050000000000004</v>
      </c>
      <c r="G1746" s="13">
        <f t="shared" si="52"/>
        <v>-5234985.7899999963</v>
      </c>
    </row>
    <row r="1747" spans="2:7" ht="15" x14ac:dyDescent="0.2">
      <c r="B1747" s="10">
        <v>45565</v>
      </c>
      <c r="C1747" s="15">
        <v>23096</v>
      </c>
      <c r="D1747" s="16" t="s">
        <v>108</v>
      </c>
      <c r="E1747" s="7">
        <v>408</v>
      </c>
      <c r="F1747" s="7">
        <f t="shared" si="51"/>
        <v>10.200000000000001</v>
      </c>
      <c r="G1747" s="13">
        <f t="shared" si="52"/>
        <v>-5234587.9899999965</v>
      </c>
    </row>
    <row r="1748" spans="2:7" ht="15" x14ac:dyDescent="0.2">
      <c r="B1748" s="10">
        <v>45565</v>
      </c>
      <c r="C1748" s="15">
        <v>23097</v>
      </c>
      <c r="D1748" s="16" t="s">
        <v>108</v>
      </c>
      <c r="E1748" s="7">
        <v>627</v>
      </c>
      <c r="F1748" s="7">
        <f t="shared" si="51"/>
        <v>15.675000000000001</v>
      </c>
      <c r="G1748" s="13">
        <f t="shared" si="52"/>
        <v>-5233976.6649999963</v>
      </c>
    </row>
    <row r="1749" spans="2:7" ht="15" x14ac:dyDescent="0.2">
      <c r="B1749" s="10">
        <v>45565</v>
      </c>
      <c r="C1749" s="15">
        <v>23098</v>
      </c>
      <c r="D1749" s="16" t="s">
        <v>108</v>
      </c>
      <c r="E1749" s="7">
        <v>2693</v>
      </c>
      <c r="F1749" s="7">
        <f t="shared" si="51"/>
        <v>67.325000000000003</v>
      </c>
      <c r="G1749" s="13">
        <f t="shared" si="52"/>
        <v>-5231350.9899999965</v>
      </c>
    </row>
    <row r="1750" spans="2:7" ht="15" x14ac:dyDescent="0.2">
      <c r="B1750" s="10">
        <v>45565</v>
      </c>
      <c r="C1750" s="15">
        <v>23099</v>
      </c>
      <c r="D1750" s="16" t="s">
        <v>108</v>
      </c>
      <c r="E1750" s="7">
        <v>271</v>
      </c>
      <c r="F1750" s="7">
        <f t="shared" si="51"/>
        <v>6.7750000000000004</v>
      </c>
      <c r="G1750" s="13">
        <f t="shared" si="52"/>
        <v>-5231086.7649999969</v>
      </c>
    </row>
    <row r="1751" spans="2:7" ht="15" x14ac:dyDescent="0.2">
      <c r="B1751" s="10">
        <v>45565</v>
      </c>
      <c r="C1751" s="15">
        <v>23100</v>
      </c>
      <c r="D1751" s="16" t="s">
        <v>108</v>
      </c>
      <c r="E1751" s="7">
        <v>660</v>
      </c>
      <c r="F1751" s="7">
        <f t="shared" si="51"/>
        <v>16.5</v>
      </c>
      <c r="G1751" s="13">
        <f t="shared" si="52"/>
        <v>-5230443.2649999969</v>
      </c>
    </row>
    <row r="1752" spans="2:7" ht="15" x14ac:dyDescent="0.2">
      <c r="B1752" s="10">
        <v>45565</v>
      </c>
      <c r="C1752" s="15">
        <v>23101</v>
      </c>
      <c r="D1752" s="16" t="s">
        <v>108</v>
      </c>
      <c r="E1752" s="7">
        <v>2340</v>
      </c>
      <c r="F1752" s="7">
        <f t="shared" si="51"/>
        <v>58.5</v>
      </c>
      <c r="G1752" s="13">
        <f t="shared" si="52"/>
        <v>-5228161.7649999969</v>
      </c>
    </row>
    <row r="1753" spans="2:7" ht="15" x14ac:dyDescent="0.2">
      <c r="B1753" s="10">
        <v>45565</v>
      </c>
      <c r="C1753" s="15">
        <v>23102</v>
      </c>
      <c r="D1753" s="16" t="s">
        <v>108</v>
      </c>
      <c r="E1753" s="7">
        <v>15196</v>
      </c>
      <c r="F1753" s="7">
        <f t="shared" si="51"/>
        <v>379.90000000000003</v>
      </c>
      <c r="G1753" s="13">
        <f t="shared" si="52"/>
        <v>-5213345.6649999972</v>
      </c>
    </row>
    <row r="1754" spans="2:7" ht="15" x14ac:dyDescent="0.2">
      <c r="B1754" s="10">
        <v>45565</v>
      </c>
      <c r="C1754" s="15">
        <v>23103</v>
      </c>
      <c r="D1754" s="16" t="s">
        <v>108</v>
      </c>
      <c r="E1754" s="7">
        <v>1027</v>
      </c>
      <c r="F1754" s="7">
        <f t="shared" si="51"/>
        <v>25.675000000000001</v>
      </c>
      <c r="G1754" s="13">
        <f t="shared" si="52"/>
        <v>-5212344.3399999971</v>
      </c>
    </row>
    <row r="1755" spans="2:7" ht="15" x14ac:dyDescent="0.2">
      <c r="B1755" s="10">
        <v>45565</v>
      </c>
      <c r="C1755" s="15">
        <v>23104</v>
      </c>
      <c r="D1755" s="16" t="s">
        <v>108</v>
      </c>
      <c r="E1755" s="7">
        <v>4660</v>
      </c>
      <c r="F1755" s="7">
        <f t="shared" si="51"/>
        <v>116.5</v>
      </c>
      <c r="G1755" s="13">
        <f t="shared" si="52"/>
        <v>-5207800.8399999971</v>
      </c>
    </row>
    <row r="1756" spans="2:7" ht="15" x14ac:dyDescent="0.2">
      <c r="B1756" s="10">
        <v>45565</v>
      </c>
      <c r="C1756" s="15">
        <v>23105</v>
      </c>
      <c r="D1756" s="16" t="s">
        <v>108</v>
      </c>
      <c r="E1756" s="7">
        <v>1579</v>
      </c>
      <c r="F1756" s="7">
        <f t="shared" si="51"/>
        <v>39.475000000000001</v>
      </c>
      <c r="G1756" s="13">
        <f t="shared" si="52"/>
        <v>-5206261.3149999967</v>
      </c>
    </row>
    <row r="1757" spans="2:7" ht="15" x14ac:dyDescent="0.2">
      <c r="B1757" s="10">
        <v>45565</v>
      </c>
      <c r="C1757" s="15">
        <v>23106</v>
      </c>
      <c r="D1757" s="16" t="s">
        <v>108</v>
      </c>
      <c r="E1757" s="7">
        <v>1312</v>
      </c>
      <c r="F1757" s="7">
        <f t="shared" si="51"/>
        <v>32.800000000000004</v>
      </c>
      <c r="G1757" s="13">
        <f t="shared" si="52"/>
        <v>-5204982.1149999965</v>
      </c>
    </row>
    <row r="1758" spans="2:7" ht="15" x14ac:dyDescent="0.2">
      <c r="B1758" s="10">
        <v>45565</v>
      </c>
      <c r="C1758" s="15">
        <v>23107</v>
      </c>
      <c r="D1758" s="16" t="s">
        <v>108</v>
      </c>
      <c r="E1758" s="7">
        <v>23463</v>
      </c>
      <c r="F1758" s="7">
        <f t="shared" si="51"/>
        <v>586.57500000000005</v>
      </c>
      <c r="G1758" s="13">
        <f t="shared" si="52"/>
        <v>-5182105.6899999967</v>
      </c>
    </row>
    <row r="1759" spans="2:7" ht="15" x14ac:dyDescent="0.2">
      <c r="B1759" s="10">
        <v>45565</v>
      </c>
      <c r="C1759" s="15">
        <v>23108</v>
      </c>
      <c r="D1759" s="16" t="s">
        <v>108</v>
      </c>
      <c r="E1759" s="7">
        <v>303</v>
      </c>
      <c r="F1759" s="7">
        <f t="shared" si="51"/>
        <v>7.5750000000000002</v>
      </c>
      <c r="G1759" s="13">
        <f t="shared" si="52"/>
        <v>-5181810.2649999969</v>
      </c>
    </row>
    <row r="1760" spans="2:7" ht="15" x14ac:dyDescent="0.2">
      <c r="B1760" s="10">
        <v>45565</v>
      </c>
      <c r="C1760" s="15">
        <v>23109</v>
      </c>
      <c r="D1760" s="16" t="s">
        <v>108</v>
      </c>
      <c r="E1760" s="7">
        <v>714</v>
      </c>
      <c r="F1760" s="7">
        <f t="shared" si="51"/>
        <v>17.850000000000001</v>
      </c>
      <c r="G1760" s="13">
        <f t="shared" si="52"/>
        <v>-5181114.1149999965</v>
      </c>
    </row>
    <row r="1761" spans="2:7" ht="15" x14ac:dyDescent="0.2">
      <c r="B1761" s="10">
        <v>45565</v>
      </c>
      <c r="C1761" s="15">
        <v>23110</v>
      </c>
      <c r="D1761" s="16" t="s">
        <v>108</v>
      </c>
      <c r="E1761" s="7">
        <v>778</v>
      </c>
      <c r="F1761" s="7">
        <f t="shared" si="51"/>
        <v>19.450000000000003</v>
      </c>
      <c r="G1761" s="13">
        <f t="shared" si="52"/>
        <v>-5180355.5649999967</v>
      </c>
    </row>
    <row r="1762" spans="2:7" ht="15" x14ac:dyDescent="0.2">
      <c r="B1762" s="10">
        <v>45565</v>
      </c>
      <c r="C1762" s="15">
        <v>23111</v>
      </c>
      <c r="D1762" s="16" t="s">
        <v>108</v>
      </c>
      <c r="E1762" s="7">
        <v>516</v>
      </c>
      <c r="F1762" s="7">
        <f t="shared" si="51"/>
        <v>12.9</v>
      </c>
      <c r="G1762" s="13">
        <f t="shared" si="52"/>
        <v>-5179852.4649999971</v>
      </c>
    </row>
    <row r="1763" spans="2:7" ht="15" x14ac:dyDescent="0.2">
      <c r="B1763" s="10">
        <v>45565</v>
      </c>
      <c r="C1763" s="15">
        <v>23112</v>
      </c>
      <c r="D1763" s="16" t="s">
        <v>108</v>
      </c>
      <c r="E1763" s="7">
        <v>1013</v>
      </c>
      <c r="F1763" s="7">
        <f t="shared" si="51"/>
        <v>25.325000000000003</v>
      </c>
      <c r="G1763" s="13">
        <f t="shared" si="52"/>
        <v>-5178864.7899999972</v>
      </c>
    </row>
    <row r="1764" spans="2:7" ht="15" x14ac:dyDescent="0.2">
      <c r="B1764" s="10">
        <v>45565</v>
      </c>
      <c r="C1764" s="15">
        <v>23113</v>
      </c>
      <c r="D1764" s="16" t="s">
        <v>108</v>
      </c>
      <c r="E1764" s="7">
        <v>3125</v>
      </c>
      <c r="F1764" s="7">
        <f t="shared" si="51"/>
        <v>78.125</v>
      </c>
      <c r="G1764" s="13">
        <f t="shared" si="52"/>
        <v>-5175817.9149999972</v>
      </c>
    </row>
    <row r="1765" spans="2:7" ht="15" x14ac:dyDescent="0.2">
      <c r="B1765" s="10">
        <v>45565</v>
      </c>
      <c r="C1765" s="15">
        <v>23114</v>
      </c>
      <c r="D1765" s="16" t="s">
        <v>108</v>
      </c>
      <c r="E1765" s="7">
        <v>1441</v>
      </c>
      <c r="F1765" s="7">
        <f t="shared" si="51"/>
        <v>36.024999999999999</v>
      </c>
      <c r="G1765" s="13">
        <f t="shared" si="52"/>
        <v>-5174412.9399999976</v>
      </c>
    </row>
    <row r="1766" spans="2:7" ht="15" x14ac:dyDescent="0.2">
      <c r="B1766" s="10">
        <v>45565</v>
      </c>
      <c r="C1766" s="15">
        <v>23115</v>
      </c>
      <c r="D1766" s="16" t="s">
        <v>108</v>
      </c>
      <c r="E1766" s="7">
        <v>1069</v>
      </c>
      <c r="F1766" s="7">
        <f t="shared" si="51"/>
        <v>26.725000000000001</v>
      </c>
      <c r="G1766" s="13">
        <f t="shared" si="52"/>
        <v>-5173370.6649999972</v>
      </c>
    </row>
    <row r="1767" spans="2:7" ht="15" x14ac:dyDescent="0.2">
      <c r="B1767" s="10">
        <v>45565</v>
      </c>
      <c r="C1767" s="15">
        <v>23116</v>
      </c>
      <c r="D1767" s="16" t="s">
        <v>108</v>
      </c>
      <c r="E1767" s="7">
        <v>578</v>
      </c>
      <c r="F1767" s="7">
        <f t="shared" si="51"/>
        <v>14.450000000000001</v>
      </c>
      <c r="G1767" s="13">
        <f t="shared" si="52"/>
        <v>-5172807.1149999974</v>
      </c>
    </row>
    <row r="1768" spans="2:7" ht="15" x14ac:dyDescent="0.2">
      <c r="B1768" s="10">
        <v>45565</v>
      </c>
      <c r="C1768" s="15">
        <v>23117</v>
      </c>
      <c r="D1768" s="16" t="s">
        <v>108</v>
      </c>
      <c r="E1768" s="7">
        <v>1855</v>
      </c>
      <c r="F1768" s="7">
        <f t="shared" si="51"/>
        <v>46.375</v>
      </c>
      <c r="G1768" s="13">
        <f t="shared" si="52"/>
        <v>-5170998.4899999974</v>
      </c>
    </row>
    <row r="1769" spans="2:7" ht="15" x14ac:dyDescent="0.2">
      <c r="B1769" s="10">
        <v>45565</v>
      </c>
      <c r="C1769" s="15">
        <v>23118</v>
      </c>
      <c r="D1769" s="16" t="s">
        <v>108</v>
      </c>
      <c r="E1769" s="7">
        <v>1174</v>
      </c>
      <c r="F1769" s="7">
        <f t="shared" si="51"/>
        <v>29.35</v>
      </c>
      <c r="G1769" s="13">
        <f t="shared" si="52"/>
        <v>-5169853.8399999971</v>
      </c>
    </row>
    <row r="1770" spans="2:7" ht="15" x14ac:dyDescent="0.2">
      <c r="B1770" s="10">
        <v>45565</v>
      </c>
      <c r="C1770" s="15">
        <v>23119</v>
      </c>
      <c r="D1770" s="16" t="s">
        <v>108</v>
      </c>
      <c r="E1770" s="7">
        <v>926</v>
      </c>
      <c r="F1770" s="7">
        <f t="shared" si="51"/>
        <v>23.150000000000002</v>
      </c>
      <c r="G1770" s="13">
        <f t="shared" si="52"/>
        <v>-5168950.9899999974</v>
      </c>
    </row>
    <row r="1771" spans="2:7" ht="15" x14ac:dyDescent="0.2">
      <c r="B1771" s="10">
        <v>45565</v>
      </c>
      <c r="C1771" s="15">
        <v>23120</v>
      </c>
      <c r="D1771" s="16" t="s">
        <v>108</v>
      </c>
      <c r="E1771" s="7">
        <v>5202</v>
      </c>
      <c r="F1771" s="7">
        <f t="shared" ref="F1771:F1774" si="53">E1771*2.5%</f>
        <v>130.05000000000001</v>
      </c>
      <c r="G1771" s="13">
        <f t="shared" si="52"/>
        <v>-5163879.0399999972</v>
      </c>
    </row>
    <row r="1772" spans="2:7" ht="15" x14ac:dyDescent="0.2">
      <c r="B1772" s="10">
        <v>45565</v>
      </c>
      <c r="C1772" s="15">
        <v>23121</v>
      </c>
      <c r="D1772" s="16" t="s">
        <v>108</v>
      </c>
      <c r="E1772" s="7">
        <v>14256</v>
      </c>
      <c r="F1772" s="7">
        <f t="shared" si="53"/>
        <v>356.40000000000003</v>
      </c>
      <c r="G1772" s="13">
        <f t="shared" si="52"/>
        <v>-5149979.4399999976</v>
      </c>
    </row>
    <row r="1773" spans="2:7" ht="15" x14ac:dyDescent="0.2">
      <c r="B1773" s="10">
        <v>45565</v>
      </c>
      <c r="C1773" s="15">
        <v>23122</v>
      </c>
      <c r="D1773" s="16" t="s">
        <v>108</v>
      </c>
      <c r="E1773" s="7">
        <v>10518</v>
      </c>
      <c r="F1773" s="7">
        <f t="shared" si="53"/>
        <v>262.95</v>
      </c>
      <c r="G1773" s="13">
        <f t="shared" si="52"/>
        <v>-5139724.3899999978</v>
      </c>
    </row>
    <row r="1774" spans="2:7" ht="15" x14ac:dyDescent="0.2">
      <c r="B1774" s="10">
        <v>45565</v>
      </c>
      <c r="C1774" s="15">
        <v>23123</v>
      </c>
      <c r="D1774" s="16" t="s">
        <v>108</v>
      </c>
      <c r="E1774" s="7">
        <v>6122</v>
      </c>
      <c r="F1774" s="7">
        <f t="shared" si="53"/>
        <v>153.05000000000001</v>
      </c>
      <c r="G1774" s="13">
        <f t="shared" si="52"/>
        <v>-5133755.4399999976</v>
      </c>
    </row>
    <row r="1775" spans="2:7" ht="15" x14ac:dyDescent="0.2">
      <c r="B1775" s="10">
        <v>45565</v>
      </c>
      <c r="C1775" s="15">
        <v>23124</v>
      </c>
      <c r="D1775" s="16" t="s">
        <v>110</v>
      </c>
      <c r="E1775" s="7">
        <v>19694</v>
      </c>
      <c r="F1775" s="7"/>
      <c r="G1775" s="13">
        <f t="shared" si="52"/>
        <v>-5114061.4399999976</v>
      </c>
    </row>
    <row r="1776" spans="2:7" ht="15" x14ac:dyDescent="0.2">
      <c r="B1776" s="10">
        <v>45565</v>
      </c>
      <c r="C1776" s="15">
        <v>23125</v>
      </c>
      <c r="D1776" s="16" t="s">
        <v>110</v>
      </c>
      <c r="E1776" s="7">
        <v>2348</v>
      </c>
      <c r="F1776" s="7"/>
      <c r="G1776" s="13">
        <f t="shared" si="52"/>
        <v>-5111713.4399999976</v>
      </c>
    </row>
    <row r="1777" spans="2:7" ht="15" x14ac:dyDescent="0.2">
      <c r="B1777" s="10">
        <v>45565</v>
      </c>
      <c r="C1777" s="15">
        <v>23126</v>
      </c>
      <c r="D1777" s="16" t="s">
        <v>110</v>
      </c>
      <c r="E1777" s="7">
        <v>9384</v>
      </c>
      <c r="F1777" s="7"/>
      <c r="G1777" s="13">
        <f t="shared" si="52"/>
        <v>-5102329.4399999976</v>
      </c>
    </row>
    <row r="1778" spans="2:7" ht="15" x14ac:dyDescent="0.2">
      <c r="B1778" s="10">
        <v>45565</v>
      </c>
      <c r="C1778" s="15">
        <v>23127</v>
      </c>
      <c r="D1778" s="16" t="s">
        <v>110</v>
      </c>
      <c r="E1778" s="7">
        <v>1000</v>
      </c>
      <c r="F1778" s="7"/>
      <c r="G1778" s="13">
        <f t="shared" si="52"/>
        <v>-5101329.4399999976</v>
      </c>
    </row>
    <row r="1779" spans="2:7" ht="15" x14ac:dyDescent="0.2">
      <c r="B1779" s="10">
        <v>45565</v>
      </c>
      <c r="C1779" s="15">
        <v>23128</v>
      </c>
      <c r="D1779" s="16" t="s">
        <v>110</v>
      </c>
      <c r="E1779" s="7">
        <v>16363</v>
      </c>
      <c r="F1779" s="7"/>
      <c r="G1779" s="13">
        <f t="shared" si="52"/>
        <v>-5084966.4399999976</v>
      </c>
    </row>
    <row r="1780" spans="2:7" ht="15" x14ac:dyDescent="0.2">
      <c r="B1780" s="10">
        <v>45565</v>
      </c>
      <c r="C1780" s="15">
        <v>23129</v>
      </c>
      <c r="D1780" s="16" t="s">
        <v>110</v>
      </c>
      <c r="E1780" s="7">
        <v>101</v>
      </c>
      <c r="F1780" s="7"/>
      <c r="G1780" s="13">
        <f t="shared" si="52"/>
        <v>-5084865.4399999976</v>
      </c>
    </row>
    <row r="1781" spans="2:7" ht="15" x14ac:dyDescent="0.2">
      <c r="B1781" s="10">
        <v>45565</v>
      </c>
      <c r="C1781" s="15">
        <v>23130</v>
      </c>
      <c r="D1781" s="16" t="s">
        <v>110</v>
      </c>
      <c r="E1781" s="7">
        <v>3139</v>
      </c>
      <c r="F1781" s="7"/>
      <c r="G1781" s="13">
        <f t="shared" si="52"/>
        <v>-5081726.4399999976</v>
      </c>
    </row>
    <row r="1782" spans="2:7" ht="15" x14ac:dyDescent="0.2">
      <c r="B1782" s="10">
        <v>45565</v>
      </c>
      <c r="C1782" s="15">
        <v>23131</v>
      </c>
      <c r="D1782" s="16" t="s">
        <v>110</v>
      </c>
      <c r="E1782" s="7">
        <v>151411</v>
      </c>
      <c r="F1782" s="7"/>
      <c r="G1782" s="13">
        <f t="shared" si="52"/>
        <v>-4930315.4399999976</v>
      </c>
    </row>
    <row r="1783" spans="2:7" ht="15" x14ac:dyDescent="0.2">
      <c r="B1783" s="10">
        <v>45565</v>
      </c>
      <c r="C1783" s="15">
        <v>23132</v>
      </c>
      <c r="D1783" s="16" t="s">
        <v>110</v>
      </c>
      <c r="E1783" s="7">
        <v>36992</v>
      </c>
      <c r="F1783" s="7"/>
      <c r="G1783" s="13">
        <f t="shared" si="52"/>
        <v>-4893323.4399999976</v>
      </c>
    </row>
    <row r="1784" spans="2:7" ht="15" x14ac:dyDescent="0.2">
      <c r="B1784" s="10">
        <v>45565</v>
      </c>
      <c r="C1784" s="15">
        <v>23133</v>
      </c>
      <c r="D1784" s="16" t="s">
        <v>110</v>
      </c>
      <c r="E1784" s="7">
        <v>2756</v>
      </c>
      <c r="F1784" s="7"/>
      <c r="G1784" s="13">
        <f t="shared" si="52"/>
        <v>-4890567.4399999976</v>
      </c>
    </row>
    <row r="1785" spans="2:7" ht="15" x14ac:dyDescent="0.2">
      <c r="B1785" s="10">
        <v>45565</v>
      </c>
      <c r="C1785" s="15">
        <v>23134</v>
      </c>
      <c r="D1785" s="16" t="s">
        <v>110</v>
      </c>
      <c r="E1785" s="7">
        <v>644</v>
      </c>
      <c r="F1785" s="7"/>
      <c r="G1785" s="13">
        <f t="shared" si="52"/>
        <v>-4889923.4399999976</v>
      </c>
    </row>
    <row r="1786" spans="2:7" ht="15" x14ac:dyDescent="0.2">
      <c r="B1786" s="10">
        <v>45565</v>
      </c>
      <c r="C1786" s="15">
        <v>23135</v>
      </c>
      <c r="D1786" s="16" t="s">
        <v>110</v>
      </c>
      <c r="E1786" s="7">
        <v>250</v>
      </c>
      <c r="F1786" s="7"/>
      <c r="G1786" s="13">
        <f t="shared" si="52"/>
        <v>-4889673.4399999976</v>
      </c>
    </row>
    <row r="1787" spans="2:7" ht="15" x14ac:dyDescent="0.2">
      <c r="B1787" s="10">
        <v>45565</v>
      </c>
      <c r="C1787" s="15">
        <v>23136</v>
      </c>
      <c r="D1787" s="16" t="s">
        <v>110</v>
      </c>
      <c r="E1787" s="7">
        <v>563</v>
      </c>
      <c r="F1787" s="7"/>
      <c r="G1787" s="13">
        <f t="shared" si="52"/>
        <v>-4889110.4399999976</v>
      </c>
    </row>
    <row r="1788" spans="2:7" ht="15" x14ac:dyDescent="0.2">
      <c r="B1788" s="10">
        <v>45565</v>
      </c>
      <c r="C1788" s="15">
        <v>23137</v>
      </c>
      <c r="D1788" s="16" t="s">
        <v>110</v>
      </c>
      <c r="E1788" s="7">
        <v>5917</v>
      </c>
      <c r="F1788" s="7"/>
      <c r="G1788" s="13">
        <f t="shared" si="52"/>
        <v>-4883193.4399999976</v>
      </c>
    </row>
    <row r="1789" spans="2:7" ht="15" x14ac:dyDescent="0.2">
      <c r="B1789" s="10">
        <v>45565</v>
      </c>
      <c r="C1789" s="15">
        <v>23138</v>
      </c>
      <c r="D1789" s="16" t="s">
        <v>110</v>
      </c>
      <c r="E1789" s="7">
        <v>140041</v>
      </c>
      <c r="F1789" s="7"/>
      <c r="G1789" s="13">
        <f t="shared" si="52"/>
        <v>-4743152.4399999976</v>
      </c>
    </row>
    <row r="1790" spans="2:7" ht="15" x14ac:dyDescent="0.2">
      <c r="B1790" s="10">
        <v>45565</v>
      </c>
      <c r="C1790" s="15">
        <v>23139</v>
      </c>
      <c r="D1790" s="16" t="s">
        <v>110</v>
      </c>
      <c r="E1790" s="7">
        <v>1730</v>
      </c>
      <c r="F1790" s="7"/>
      <c r="G1790" s="13">
        <f t="shared" si="52"/>
        <v>-4741422.4399999976</v>
      </c>
    </row>
    <row r="1791" spans="2:7" ht="15" x14ac:dyDescent="0.2">
      <c r="B1791" s="10">
        <v>45565</v>
      </c>
      <c r="C1791" s="15">
        <v>23140</v>
      </c>
      <c r="D1791" s="16" t="s">
        <v>110</v>
      </c>
      <c r="E1791" s="7">
        <v>25260</v>
      </c>
      <c r="F1791" s="7"/>
      <c r="G1791" s="13">
        <f t="shared" si="52"/>
        <v>-4716162.4399999976</v>
      </c>
    </row>
    <row r="1792" spans="2:7" ht="15" x14ac:dyDescent="0.2">
      <c r="B1792" s="10">
        <v>45565</v>
      </c>
      <c r="C1792" s="15">
        <v>23141</v>
      </c>
      <c r="D1792" s="16" t="s">
        <v>110</v>
      </c>
      <c r="E1792" s="7">
        <v>1603</v>
      </c>
      <c r="F1792" s="7"/>
      <c r="G1792" s="13">
        <f t="shared" si="52"/>
        <v>-4714559.4399999976</v>
      </c>
    </row>
    <row r="1793" spans="2:7" ht="15" x14ac:dyDescent="0.2">
      <c r="B1793" s="10">
        <v>45565</v>
      </c>
      <c r="C1793" s="15">
        <v>23142</v>
      </c>
      <c r="D1793" s="16" t="s">
        <v>110</v>
      </c>
      <c r="E1793" s="7">
        <v>62656</v>
      </c>
      <c r="F1793" s="7"/>
      <c r="G1793" s="13">
        <f t="shared" si="52"/>
        <v>-4651903.4399999976</v>
      </c>
    </row>
    <row r="1794" spans="2:7" ht="15" x14ac:dyDescent="0.2">
      <c r="B1794" s="10">
        <v>45565</v>
      </c>
      <c r="C1794" s="15">
        <v>23143</v>
      </c>
      <c r="D1794" s="16" t="s">
        <v>110</v>
      </c>
      <c r="E1794" s="7">
        <v>26935</v>
      </c>
      <c r="F1794" s="7"/>
      <c r="G1794" s="13">
        <f t="shared" si="52"/>
        <v>-4624968.4399999976</v>
      </c>
    </row>
    <row r="1795" spans="2:7" ht="15" x14ac:dyDescent="0.2">
      <c r="B1795" s="10">
        <v>45565</v>
      </c>
      <c r="C1795" s="15">
        <v>23144</v>
      </c>
      <c r="D1795" s="14" t="s">
        <v>107</v>
      </c>
      <c r="E1795" s="7">
        <v>1907.6</v>
      </c>
      <c r="F1795" s="7"/>
      <c r="G1795" s="13">
        <f t="shared" si="52"/>
        <v>-4623060.839999998</v>
      </c>
    </row>
    <row r="1796" spans="2:7" ht="15" x14ac:dyDescent="0.2">
      <c r="B1796" s="10">
        <v>45565</v>
      </c>
      <c r="C1796" s="15">
        <v>23145</v>
      </c>
      <c r="D1796" s="14" t="s">
        <v>102</v>
      </c>
      <c r="E1796" s="7">
        <v>3217.65</v>
      </c>
      <c r="F1796" s="7"/>
      <c r="G1796" s="13">
        <f t="shared" si="52"/>
        <v>-4619843.1899999976</v>
      </c>
    </row>
    <row r="1797" spans="2:7" ht="15" x14ac:dyDescent="0.2">
      <c r="B1797" s="10">
        <v>45565</v>
      </c>
      <c r="C1797" s="15">
        <v>23146</v>
      </c>
      <c r="D1797" s="14" t="s">
        <v>98</v>
      </c>
      <c r="E1797" s="7">
        <v>78844</v>
      </c>
      <c r="F1797" s="7"/>
      <c r="G1797" s="13">
        <f t="shared" si="52"/>
        <v>-4540999.1899999976</v>
      </c>
    </row>
    <row r="1798" spans="2:7" ht="15" x14ac:dyDescent="0.2">
      <c r="B1798" s="10">
        <v>45565</v>
      </c>
      <c r="C1798" s="15">
        <v>23147</v>
      </c>
      <c r="D1798" s="14" t="s">
        <v>98</v>
      </c>
      <c r="E1798" s="7">
        <v>8130</v>
      </c>
      <c r="F1798" s="7"/>
      <c r="G1798" s="13">
        <f t="shared" si="52"/>
        <v>-4532869.1899999976</v>
      </c>
    </row>
    <row r="1799" spans="2:7" ht="15" x14ac:dyDescent="0.2">
      <c r="B1799" s="10">
        <v>45565</v>
      </c>
      <c r="C1799" s="15">
        <v>23148</v>
      </c>
      <c r="D1799" s="14" t="s">
        <v>98</v>
      </c>
      <c r="E1799" s="7">
        <v>100381</v>
      </c>
      <c r="F1799" s="7"/>
      <c r="G1799" s="13">
        <f t="shared" si="52"/>
        <v>-4432488.1899999976</v>
      </c>
    </row>
    <row r="1800" spans="2:7" ht="15" x14ac:dyDescent="0.2">
      <c r="B1800" s="10">
        <v>45565</v>
      </c>
      <c r="C1800" s="15">
        <v>23149</v>
      </c>
      <c r="D1800" s="14" t="s">
        <v>98</v>
      </c>
      <c r="E1800" s="7">
        <v>919</v>
      </c>
      <c r="F1800" s="7"/>
      <c r="G1800" s="13">
        <f t="shared" si="52"/>
        <v>-4431569.1899999976</v>
      </c>
    </row>
    <row r="1801" spans="2:7" ht="15" x14ac:dyDescent="0.2">
      <c r="B1801" s="10">
        <v>45565</v>
      </c>
      <c r="C1801" s="15">
        <v>23150</v>
      </c>
      <c r="D1801" s="14" t="s">
        <v>98</v>
      </c>
      <c r="E1801" s="7">
        <v>4200</v>
      </c>
      <c r="F1801" s="7"/>
      <c r="G1801" s="13">
        <f t="shared" ref="G1801:G1864" si="54">SUM(G1800+E1801-F1801)</f>
        <v>-4427369.1899999976</v>
      </c>
    </row>
    <row r="1802" spans="2:7" ht="15" x14ac:dyDescent="0.2">
      <c r="B1802" s="10">
        <v>45565</v>
      </c>
      <c r="C1802" s="15">
        <v>23151</v>
      </c>
      <c r="D1802" s="14" t="s">
        <v>98</v>
      </c>
      <c r="E1802" s="7">
        <v>10064</v>
      </c>
      <c r="F1802" s="7"/>
      <c r="G1802" s="13">
        <f t="shared" si="54"/>
        <v>-4417305.1899999976</v>
      </c>
    </row>
    <row r="1803" spans="2:7" ht="15" x14ac:dyDescent="0.2">
      <c r="B1803" s="10">
        <v>45565</v>
      </c>
      <c r="C1803" s="15">
        <v>23152</v>
      </c>
      <c r="D1803" s="14" t="s">
        <v>98</v>
      </c>
      <c r="E1803" s="7">
        <v>31248</v>
      </c>
      <c r="F1803" s="7"/>
      <c r="G1803" s="13">
        <f t="shared" si="54"/>
        <v>-4386057.1899999976</v>
      </c>
    </row>
    <row r="1804" spans="2:7" ht="15" x14ac:dyDescent="0.2">
      <c r="B1804" s="10">
        <v>45565</v>
      </c>
      <c r="C1804" s="15">
        <v>23153</v>
      </c>
      <c r="D1804" s="14" t="s">
        <v>98</v>
      </c>
      <c r="E1804" s="7">
        <v>53865</v>
      </c>
      <c r="F1804" s="7"/>
      <c r="G1804" s="13">
        <f t="shared" si="54"/>
        <v>-4332192.1899999976</v>
      </c>
    </row>
    <row r="1805" spans="2:7" ht="15" x14ac:dyDescent="0.2">
      <c r="B1805" s="10">
        <v>45565</v>
      </c>
      <c r="C1805" s="15">
        <v>23154</v>
      </c>
      <c r="D1805" s="14" t="s">
        <v>98</v>
      </c>
      <c r="E1805" s="7">
        <v>18803</v>
      </c>
      <c r="F1805" s="7"/>
      <c r="G1805" s="13">
        <f t="shared" si="54"/>
        <v>-4313389.1899999976</v>
      </c>
    </row>
    <row r="1806" spans="2:7" ht="15" x14ac:dyDescent="0.2">
      <c r="B1806" s="10">
        <v>45565</v>
      </c>
      <c r="C1806" s="15">
        <v>23155</v>
      </c>
      <c r="D1806" s="14" t="s">
        <v>98</v>
      </c>
      <c r="E1806" s="7">
        <v>3000</v>
      </c>
      <c r="F1806" s="7"/>
      <c r="G1806" s="13">
        <f t="shared" si="54"/>
        <v>-4310389.1899999976</v>
      </c>
    </row>
    <row r="1807" spans="2:7" ht="15" x14ac:dyDescent="0.2">
      <c r="B1807" s="10">
        <v>45565</v>
      </c>
      <c r="C1807" s="15">
        <v>23156</v>
      </c>
      <c r="D1807" s="14" t="s">
        <v>85</v>
      </c>
      <c r="E1807" s="7">
        <v>179893</v>
      </c>
      <c r="F1807" s="7"/>
      <c r="G1807" s="13">
        <f t="shared" si="54"/>
        <v>-4130496.1899999976</v>
      </c>
    </row>
    <row r="1808" spans="2:7" ht="15" x14ac:dyDescent="0.2">
      <c r="B1808" s="10">
        <v>45565</v>
      </c>
      <c r="C1808" s="15">
        <v>23157</v>
      </c>
      <c r="D1808" s="14" t="s">
        <v>85</v>
      </c>
      <c r="E1808" s="7">
        <v>1255</v>
      </c>
      <c r="F1808" s="7"/>
      <c r="G1808" s="13">
        <f t="shared" si="54"/>
        <v>-4129241.1899999976</v>
      </c>
    </row>
    <row r="1809" spans="2:7" ht="15" x14ac:dyDescent="0.2">
      <c r="B1809" s="10">
        <v>45565</v>
      </c>
      <c r="C1809" s="15">
        <v>23158</v>
      </c>
      <c r="D1809" s="16" t="s">
        <v>111</v>
      </c>
      <c r="E1809" s="7">
        <v>1181</v>
      </c>
      <c r="F1809" s="7">
        <f t="shared" ref="F1809:F1872" si="55">E1809*2.5%</f>
        <v>29.525000000000002</v>
      </c>
      <c r="G1809" s="13">
        <f t="shared" si="54"/>
        <v>-4128089.7149999975</v>
      </c>
    </row>
    <row r="1810" spans="2:7" ht="15" x14ac:dyDescent="0.2">
      <c r="B1810" s="10">
        <v>45565</v>
      </c>
      <c r="C1810" s="15">
        <v>23159</v>
      </c>
      <c r="D1810" s="16" t="s">
        <v>111</v>
      </c>
      <c r="E1810" s="7">
        <v>740</v>
      </c>
      <c r="F1810" s="7">
        <f t="shared" si="55"/>
        <v>18.5</v>
      </c>
      <c r="G1810" s="13">
        <f t="shared" si="54"/>
        <v>-4127368.2149999975</v>
      </c>
    </row>
    <row r="1811" spans="2:7" ht="15" x14ac:dyDescent="0.2">
      <c r="B1811" s="10">
        <v>45565</v>
      </c>
      <c r="C1811" s="15">
        <v>23160</v>
      </c>
      <c r="D1811" s="16" t="s">
        <v>111</v>
      </c>
      <c r="E1811" s="7">
        <v>2213</v>
      </c>
      <c r="F1811" s="7">
        <f t="shared" si="55"/>
        <v>55.325000000000003</v>
      </c>
      <c r="G1811" s="13">
        <f t="shared" si="54"/>
        <v>-4125210.5399999977</v>
      </c>
    </row>
    <row r="1812" spans="2:7" ht="15" x14ac:dyDescent="0.2">
      <c r="B1812" s="10">
        <v>45565</v>
      </c>
      <c r="C1812" s="15">
        <v>23161</v>
      </c>
      <c r="D1812" s="16" t="s">
        <v>111</v>
      </c>
      <c r="E1812" s="7">
        <v>1747</v>
      </c>
      <c r="F1812" s="7">
        <f t="shared" si="55"/>
        <v>43.675000000000004</v>
      </c>
      <c r="G1812" s="13">
        <f t="shared" si="54"/>
        <v>-4123507.2149999975</v>
      </c>
    </row>
    <row r="1813" spans="2:7" ht="15" x14ac:dyDescent="0.2">
      <c r="B1813" s="10">
        <v>45565</v>
      </c>
      <c r="C1813" s="15">
        <v>23162</v>
      </c>
      <c r="D1813" s="16" t="s">
        <v>111</v>
      </c>
      <c r="E1813" s="7">
        <v>1012</v>
      </c>
      <c r="F1813" s="7">
        <f t="shared" si="55"/>
        <v>25.3</v>
      </c>
      <c r="G1813" s="13">
        <f t="shared" si="54"/>
        <v>-4122520.5149999973</v>
      </c>
    </row>
    <row r="1814" spans="2:7" ht="15" x14ac:dyDescent="0.2">
      <c r="B1814" s="10">
        <v>45565</v>
      </c>
      <c r="C1814" s="15">
        <v>23163</v>
      </c>
      <c r="D1814" s="16" t="s">
        <v>111</v>
      </c>
      <c r="E1814" s="7">
        <v>844</v>
      </c>
      <c r="F1814" s="7">
        <f t="shared" si="55"/>
        <v>21.1</v>
      </c>
      <c r="G1814" s="13">
        <f t="shared" si="54"/>
        <v>-4121697.6149999974</v>
      </c>
    </row>
    <row r="1815" spans="2:7" ht="15" x14ac:dyDescent="0.2">
      <c r="B1815" s="10">
        <v>45565</v>
      </c>
      <c r="C1815" s="15">
        <v>23164</v>
      </c>
      <c r="D1815" s="16" t="s">
        <v>111</v>
      </c>
      <c r="E1815" s="7">
        <v>344</v>
      </c>
      <c r="F1815" s="7">
        <f t="shared" si="55"/>
        <v>8.6</v>
      </c>
      <c r="G1815" s="13">
        <f t="shared" si="54"/>
        <v>-4121362.2149999975</v>
      </c>
    </row>
    <row r="1816" spans="2:7" ht="15" x14ac:dyDescent="0.2">
      <c r="B1816" s="10">
        <v>45565</v>
      </c>
      <c r="C1816" s="15">
        <v>23165</v>
      </c>
      <c r="D1816" s="16" t="s">
        <v>111</v>
      </c>
      <c r="E1816" s="7">
        <v>1019</v>
      </c>
      <c r="F1816" s="7">
        <f t="shared" si="55"/>
        <v>25.475000000000001</v>
      </c>
      <c r="G1816" s="13">
        <f t="shared" si="54"/>
        <v>-4120368.6899999976</v>
      </c>
    </row>
    <row r="1817" spans="2:7" ht="15" x14ac:dyDescent="0.2">
      <c r="B1817" s="10">
        <v>45565</v>
      </c>
      <c r="C1817" s="15">
        <v>23166</v>
      </c>
      <c r="D1817" s="16" t="s">
        <v>111</v>
      </c>
      <c r="E1817" s="7">
        <v>2104</v>
      </c>
      <c r="F1817" s="7">
        <f t="shared" si="55"/>
        <v>52.6</v>
      </c>
      <c r="G1817" s="13">
        <f t="shared" si="54"/>
        <v>-4118317.2899999977</v>
      </c>
    </row>
    <row r="1818" spans="2:7" ht="15" x14ac:dyDescent="0.2">
      <c r="B1818" s="10">
        <v>45565</v>
      </c>
      <c r="C1818" s="15">
        <v>23167</v>
      </c>
      <c r="D1818" s="16" t="s">
        <v>111</v>
      </c>
      <c r="E1818" s="7">
        <v>4517</v>
      </c>
      <c r="F1818" s="7">
        <f t="shared" si="55"/>
        <v>112.92500000000001</v>
      </c>
      <c r="G1818" s="13">
        <f t="shared" si="54"/>
        <v>-4113913.2149999975</v>
      </c>
    </row>
    <row r="1819" spans="2:7" ht="15" x14ac:dyDescent="0.2">
      <c r="B1819" s="10">
        <v>45565</v>
      </c>
      <c r="C1819" s="15">
        <v>23168</v>
      </c>
      <c r="D1819" s="16" t="s">
        <v>111</v>
      </c>
      <c r="E1819" s="7">
        <v>543</v>
      </c>
      <c r="F1819" s="7">
        <f t="shared" si="55"/>
        <v>13.575000000000001</v>
      </c>
      <c r="G1819" s="13">
        <f t="shared" si="54"/>
        <v>-4113383.7899999977</v>
      </c>
    </row>
    <row r="1820" spans="2:7" ht="15" x14ac:dyDescent="0.2">
      <c r="B1820" s="10">
        <v>45565</v>
      </c>
      <c r="C1820" s="15">
        <v>23169</v>
      </c>
      <c r="D1820" s="16" t="s">
        <v>111</v>
      </c>
      <c r="E1820" s="7">
        <v>668</v>
      </c>
      <c r="F1820" s="7">
        <f t="shared" si="55"/>
        <v>16.7</v>
      </c>
      <c r="G1820" s="13">
        <f t="shared" si="54"/>
        <v>-4112732.4899999979</v>
      </c>
    </row>
    <row r="1821" spans="2:7" ht="15" x14ac:dyDescent="0.2">
      <c r="B1821" s="10">
        <v>45565</v>
      </c>
      <c r="C1821" s="15">
        <v>23170</v>
      </c>
      <c r="D1821" s="16" t="s">
        <v>111</v>
      </c>
      <c r="E1821" s="7">
        <v>864</v>
      </c>
      <c r="F1821" s="7">
        <f t="shared" si="55"/>
        <v>21.6</v>
      </c>
      <c r="G1821" s="13">
        <f t="shared" si="54"/>
        <v>-4111890.089999998</v>
      </c>
    </row>
    <row r="1822" spans="2:7" ht="15" x14ac:dyDescent="0.2">
      <c r="B1822" s="10">
        <v>45565</v>
      </c>
      <c r="C1822" s="15">
        <v>23171</v>
      </c>
      <c r="D1822" s="16" t="s">
        <v>111</v>
      </c>
      <c r="E1822" s="7">
        <v>409</v>
      </c>
      <c r="F1822" s="7">
        <f t="shared" si="55"/>
        <v>10.225000000000001</v>
      </c>
      <c r="G1822" s="13">
        <f t="shared" si="54"/>
        <v>-4111491.3149999981</v>
      </c>
    </row>
    <row r="1823" spans="2:7" ht="15" x14ac:dyDescent="0.2">
      <c r="B1823" s="10">
        <v>45565</v>
      </c>
      <c r="C1823" s="15">
        <v>23172</v>
      </c>
      <c r="D1823" s="18" t="s">
        <v>112</v>
      </c>
      <c r="E1823" s="7">
        <v>1752</v>
      </c>
      <c r="F1823" s="19">
        <f>E1823*3.5%</f>
        <v>61.320000000000007</v>
      </c>
      <c r="G1823" s="13">
        <f t="shared" si="54"/>
        <v>-4109800.6349999979</v>
      </c>
    </row>
    <row r="1824" spans="2:7" ht="15" x14ac:dyDescent="0.2">
      <c r="B1824" s="10">
        <v>45565</v>
      </c>
      <c r="C1824" s="15">
        <v>23173</v>
      </c>
      <c r="D1824" s="16" t="s">
        <v>111</v>
      </c>
      <c r="E1824" s="7">
        <v>356</v>
      </c>
      <c r="F1824" s="7">
        <f t="shared" si="55"/>
        <v>8.9</v>
      </c>
      <c r="G1824" s="13">
        <f t="shared" si="54"/>
        <v>-4109453.5349999978</v>
      </c>
    </row>
    <row r="1825" spans="2:7" ht="15" x14ac:dyDescent="0.2">
      <c r="B1825" s="10">
        <v>45565</v>
      </c>
      <c r="C1825" s="15">
        <v>23174</v>
      </c>
      <c r="D1825" s="16" t="s">
        <v>111</v>
      </c>
      <c r="E1825" s="7">
        <v>1298</v>
      </c>
      <c r="F1825" s="7">
        <f t="shared" si="55"/>
        <v>32.450000000000003</v>
      </c>
      <c r="G1825" s="13">
        <f t="shared" si="54"/>
        <v>-4108187.984999998</v>
      </c>
    </row>
    <row r="1826" spans="2:7" ht="15" x14ac:dyDescent="0.2">
      <c r="B1826" s="10">
        <v>45565</v>
      </c>
      <c r="C1826" s="15">
        <v>23175</v>
      </c>
      <c r="D1826" s="18" t="s">
        <v>112</v>
      </c>
      <c r="E1826" s="7">
        <v>3175</v>
      </c>
      <c r="F1826" s="19">
        <f>E1826*3.5%</f>
        <v>111.12500000000001</v>
      </c>
      <c r="G1826" s="13">
        <f t="shared" si="54"/>
        <v>-4105124.109999998</v>
      </c>
    </row>
    <row r="1827" spans="2:7" ht="15" x14ac:dyDescent="0.2">
      <c r="B1827" s="10">
        <v>45565</v>
      </c>
      <c r="C1827" s="15">
        <v>23176</v>
      </c>
      <c r="D1827" s="16" t="s">
        <v>111</v>
      </c>
      <c r="E1827" s="7">
        <v>1074</v>
      </c>
      <c r="F1827" s="7">
        <f t="shared" si="55"/>
        <v>26.85</v>
      </c>
      <c r="G1827" s="13">
        <f t="shared" si="54"/>
        <v>-4104076.9599999981</v>
      </c>
    </row>
    <row r="1828" spans="2:7" ht="15" x14ac:dyDescent="0.2">
      <c r="B1828" s="10">
        <v>45565</v>
      </c>
      <c r="C1828" s="15">
        <v>23177</v>
      </c>
      <c r="D1828" s="16" t="s">
        <v>111</v>
      </c>
      <c r="E1828" s="7">
        <v>1656</v>
      </c>
      <c r="F1828" s="7">
        <f t="shared" si="55"/>
        <v>41.400000000000006</v>
      </c>
      <c r="G1828" s="13">
        <f t="shared" si="54"/>
        <v>-4102462.359999998</v>
      </c>
    </row>
    <row r="1829" spans="2:7" ht="15" x14ac:dyDescent="0.2">
      <c r="B1829" s="10">
        <v>45565</v>
      </c>
      <c r="C1829" s="15">
        <v>23178</v>
      </c>
      <c r="D1829" s="16" t="s">
        <v>111</v>
      </c>
      <c r="E1829" s="7">
        <v>1757</v>
      </c>
      <c r="F1829" s="7">
        <f t="shared" si="55"/>
        <v>43.925000000000004</v>
      </c>
      <c r="G1829" s="13">
        <f t="shared" si="54"/>
        <v>-4100749.2849999978</v>
      </c>
    </row>
    <row r="1830" spans="2:7" ht="15" x14ac:dyDescent="0.2">
      <c r="B1830" s="10">
        <v>45565</v>
      </c>
      <c r="C1830" s="15">
        <v>23179</v>
      </c>
      <c r="D1830" s="16" t="s">
        <v>111</v>
      </c>
      <c r="E1830" s="7">
        <v>393</v>
      </c>
      <c r="F1830" s="7">
        <f t="shared" si="55"/>
        <v>9.8250000000000011</v>
      </c>
      <c r="G1830" s="13">
        <f t="shared" si="54"/>
        <v>-4100366.109999998</v>
      </c>
    </row>
    <row r="1831" spans="2:7" ht="15" x14ac:dyDescent="0.2">
      <c r="B1831" s="10">
        <v>45565</v>
      </c>
      <c r="C1831" s="15">
        <v>23180</v>
      </c>
      <c r="D1831" s="16" t="s">
        <v>111</v>
      </c>
      <c r="E1831" s="7">
        <v>500</v>
      </c>
      <c r="F1831" s="7">
        <f t="shared" si="55"/>
        <v>12.5</v>
      </c>
      <c r="G1831" s="13">
        <f t="shared" si="54"/>
        <v>-4099878.609999998</v>
      </c>
    </row>
    <row r="1832" spans="2:7" ht="15" x14ac:dyDescent="0.2">
      <c r="B1832" s="10">
        <v>45565</v>
      </c>
      <c r="C1832" s="15">
        <v>23181</v>
      </c>
      <c r="D1832" s="16" t="s">
        <v>111</v>
      </c>
      <c r="E1832" s="7">
        <v>905</v>
      </c>
      <c r="F1832" s="7">
        <f t="shared" si="55"/>
        <v>22.625</v>
      </c>
      <c r="G1832" s="13">
        <f t="shared" si="54"/>
        <v>-4098996.234999998</v>
      </c>
    </row>
    <row r="1833" spans="2:7" ht="15" x14ac:dyDescent="0.2">
      <c r="B1833" s="10">
        <v>45565</v>
      </c>
      <c r="C1833" s="15">
        <v>23182</v>
      </c>
      <c r="D1833" s="16" t="s">
        <v>111</v>
      </c>
      <c r="E1833" s="7">
        <v>2281</v>
      </c>
      <c r="F1833" s="7">
        <f t="shared" si="55"/>
        <v>57.025000000000006</v>
      </c>
      <c r="G1833" s="13">
        <f t="shared" si="54"/>
        <v>-4096772.2599999979</v>
      </c>
    </row>
    <row r="1834" spans="2:7" ht="15" x14ac:dyDescent="0.2">
      <c r="B1834" s="10">
        <v>45565</v>
      </c>
      <c r="C1834" s="15">
        <v>23183</v>
      </c>
      <c r="D1834" s="16" t="s">
        <v>111</v>
      </c>
      <c r="E1834" s="7">
        <v>1984</v>
      </c>
      <c r="F1834" s="7">
        <f t="shared" si="55"/>
        <v>49.6</v>
      </c>
      <c r="G1834" s="13">
        <f t="shared" si="54"/>
        <v>-4094837.859999998</v>
      </c>
    </row>
    <row r="1835" spans="2:7" ht="15" x14ac:dyDescent="0.2">
      <c r="B1835" s="10">
        <v>45565</v>
      </c>
      <c r="C1835" s="15">
        <v>23184</v>
      </c>
      <c r="D1835" s="16" t="s">
        <v>111</v>
      </c>
      <c r="E1835" s="7">
        <v>790</v>
      </c>
      <c r="F1835" s="7">
        <f t="shared" si="55"/>
        <v>19.75</v>
      </c>
      <c r="G1835" s="13">
        <f t="shared" si="54"/>
        <v>-4094067.609999998</v>
      </c>
    </row>
    <row r="1836" spans="2:7" ht="15" x14ac:dyDescent="0.2">
      <c r="B1836" s="10">
        <v>45565</v>
      </c>
      <c r="C1836" s="15">
        <v>23185</v>
      </c>
      <c r="D1836" s="16" t="s">
        <v>111</v>
      </c>
      <c r="E1836" s="7">
        <v>1185</v>
      </c>
      <c r="F1836" s="7">
        <f t="shared" si="55"/>
        <v>29.625</v>
      </c>
      <c r="G1836" s="13">
        <f t="shared" si="54"/>
        <v>-4092912.234999998</v>
      </c>
    </row>
    <row r="1837" spans="2:7" ht="15" x14ac:dyDescent="0.2">
      <c r="B1837" s="10">
        <v>45565</v>
      </c>
      <c r="C1837" s="15">
        <v>23186</v>
      </c>
      <c r="D1837" s="16" t="s">
        <v>111</v>
      </c>
      <c r="E1837" s="7">
        <v>9562</v>
      </c>
      <c r="F1837" s="7">
        <f t="shared" si="55"/>
        <v>239.05</v>
      </c>
      <c r="G1837" s="13">
        <f t="shared" si="54"/>
        <v>-4083589.2849999978</v>
      </c>
    </row>
    <row r="1838" spans="2:7" ht="15" x14ac:dyDescent="0.2">
      <c r="B1838" s="10">
        <v>45565</v>
      </c>
      <c r="C1838" s="15">
        <v>23187</v>
      </c>
      <c r="D1838" s="16" t="s">
        <v>111</v>
      </c>
      <c r="E1838" s="7">
        <v>279</v>
      </c>
      <c r="F1838" s="7">
        <f t="shared" si="55"/>
        <v>6.9750000000000005</v>
      </c>
      <c r="G1838" s="13">
        <f t="shared" si="54"/>
        <v>-4083317.2599999979</v>
      </c>
    </row>
    <row r="1839" spans="2:7" ht="15" x14ac:dyDescent="0.2">
      <c r="B1839" s="10">
        <v>45565</v>
      </c>
      <c r="C1839" s="15">
        <v>23188</v>
      </c>
      <c r="D1839" s="16" t="s">
        <v>111</v>
      </c>
      <c r="E1839" s="7">
        <v>772</v>
      </c>
      <c r="F1839" s="7">
        <f t="shared" si="55"/>
        <v>19.3</v>
      </c>
      <c r="G1839" s="13">
        <f t="shared" si="54"/>
        <v>-4082564.5599999977</v>
      </c>
    </row>
    <row r="1840" spans="2:7" ht="15" x14ac:dyDescent="0.2">
      <c r="B1840" s="10">
        <v>45565</v>
      </c>
      <c r="C1840" s="15">
        <v>23189</v>
      </c>
      <c r="D1840" s="16" t="s">
        <v>111</v>
      </c>
      <c r="E1840" s="13">
        <v>1395</v>
      </c>
      <c r="F1840" s="7">
        <f t="shared" si="55"/>
        <v>34.875</v>
      </c>
      <c r="G1840" s="13">
        <f t="shared" si="54"/>
        <v>-4081204.4349999977</v>
      </c>
    </row>
    <row r="1841" spans="2:7" ht="15" x14ac:dyDescent="0.2">
      <c r="B1841" s="10">
        <v>45565</v>
      </c>
      <c r="C1841" s="15">
        <v>23190</v>
      </c>
      <c r="D1841" s="16" t="s">
        <v>111</v>
      </c>
      <c r="E1841" s="13">
        <v>4279</v>
      </c>
      <c r="F1841" s="7">
        <f t="shared" si="55"/>
        <v>106.97500000000001</v>
      </c>
      <c r="G1841" s="13">
        <f t="shared" si="54"/>
        <v>-4077032.4099999978</v>
      </c>
    </row>
    <row r="1842" spans="2:7" ht="15" x14ac:dyDescent="0.2">
      <c r="B1842" s="10">
        <v>45565</v>
      </c>
      <c r="C1842" s="15">
        <v>23191</v>
      </c>
      <c r="D1842" s="16" t="s">
        <v>111</v>
      </c>
      <c r="E1842" s="13">
        <v>461</v>
      </c>
      <c r="F1842" s="7">
        <f t="shared" si="55"/>
        <v>11.525</v>
      </c>
      <c r="G1842" s="13">
        <f t="shared" si="54"/>
        <v>-4076582.9349999977</v>
      </c>
    </row>
    <row r="1843" spans="2:7" ht="15" x14ac:dyDescent="0.2">
      <c r="B1843" s="10">
        <v>45565</v>
      </c>
      <c r="C1843" s="15">
        <v>23192</v>
      </c>
      <c r="D1843" s="16" t="s">
        <v>111</v>
      </c>
      <c r="E1843" s="13">
        <v>805</v>
      </c>
      <c r="F1843" s="7">
        <f t="shared" si="55"/>
        <v>20.125</v>
      </c>
      <c r="G1843" s="13">
        <f t="shared" si="54"/>
        <v>-4075798.0599999977</v>
      </c>
    </row>
    <row r="1844" spans="2:7" ht="15" x14ac:dyDescent="0.2">
      <c r="B1844" s="10">
        <v>45565</v>
      </c>
      <c r="C1844" s="15">
        <v>23193</v>
      </c>
      <c r="D1844" s="16" t="s">
        <v>111</v>
      </c>
      <c r="E1844" s="13">
        <v>474</v>
      </c>
      <c r="F1844" s="7">
        <f t="shared" si="55"/>
        <v>11.850000000000001</v>
      </c>
      <c r="G1844" s="13">
        <f t="shared" si="54"/>
        <v>-4075335.9099999978</v>
      </c>
    </row>
    <row r="1845" spans="2:7" ht="15" x14ac:dyDescent="0.2">
      <c r="B1845" s="10">
        <v>45565</v>
      </c>
      <c r="C1845" s="15">
        <v>23194</v>
      </c>
      <c r="D1845" s="16" t="s">
        <v>111</v>
      </c>
      <c r="E1845" s="13">
        <v>2000</v>
      </c>
      <c r="F1845" s="7">
        <f t="shared" si="55"/>
        <v>50</v>
      </c>
      <c r="G1845" s="13">
        <f t="shared" si="54"/>
        <v>-4073385.9099999978</v>
      </c>
    </row>
    <row r="1846" spans="2:7" ht="15" x14ac:dyDescent="0.2">
      <c r="B1846" s="10">
        <v>45565</v>
      </c>
      <c r="C1846" s="15">
        <v>23195</v>
      </c>
      <c r="D1846" s="16" t="s">
        <v>111</v>
      </c>
      <c r="E1846" s="13">
        <v>1752</v>
      </c>
      <c r="F1846" s="7">
        <f t="shared" si="55"/>
        <v>43.800000000000004</v>
      </c>
      <c r="G1846" s="13">
        <f t="shared" si="54"/>
        <v>-4071677.7099999976</v>
      </c>
    </row>
    <row r="1847" spans="2:7" ht="15" x14ac:dyDescent="0.2">
      <c r="B1847" s="10">
        <v>45565</v>
      </c>
      <c r="C1847" s="15">
        <v>23196</v>
      </c>
      <c r="D1847" s="16" t="s">
        <v>111</v>
      </c>
      <c r="E1847" s="13">
        <v>1848</v>
      </c>
      <c r="F1847" s="7">
        <f t="shared" si="55"/>
        <v>46.2</v>
      </c>
      <c r="G1847" s="13">
        <f t="shared" si="54"/>
        <v>-4069875.9099999978</v>
      </c>
    </row>
    <row r="1848" spans="2:7" ht="15" x14ac:dyDescent="0.2">
      <c r="B1848" s="10">
        <v>45565</v>
      </c>
      <c r="C1848" s="15">
        <v>23197</v>
      </c>
      <c r="D1848" s="16" t="s">
        <v>111</v>
      </c>
      <c r="E1848" s="13">
        <v>959</v>
      </c>
      <c r="F1848" s="7">
        <f t="shared" si="55"/>
        <v>23.975000000000001</v>
      </c>
      <c r="G1848" s="13">
        <f t="shared" si="54"/>
        <v>-4068940.8849999979</v>
      </c>
    </row>
    <row r="1849" spans="2:7" ht="15" x14ac:dyDescent="0.2">
      <c r="B1849" s="10">
        <v>45565</v>
      </c>
      <c r="C1849" s="15">
        <v>23198</v>
      </c>
      <c r="D1849" s="16" t="s">
        <v>111</v>
      </c>
      <c r="E1849" s="13">
        <v>2391</v>
      </c>
      <c r="F1849" s="7">
        <f t="shared" si="55"/>
        <v>59.775000000000006</v>
      </c>
      <c r="G1849" s="13">
        <f t="shared" si="54"/>
        <v>-4066609.6599999978</v>
      </c>
    </row>
    <row r="1850" spans="2:7" ht="15" x14ac:dyDescent="0.2">
      <c r="B1850" s="10">
        <v>45565</v>
      </c>
      <c r="C1850" s="15">
        <v>23199</v>
      </c>
      <c r="D1850" s="16" t="s">
        <v>111</v>
      </c>
      <c r="E1850" s="13">
        <v>668</v>
      </c>
      <c r="F1850" s="7">
        <f t="shared" si="55"/>
        <v>16.7</v>
      </c>
      <c r="G1850" s="13">
        <f t="shared" si="54"/>
        <v>-4065958.359999998</v>
      </c>
    </row>
    <row r="1851" spans="2:7" ht="15" x14ac:dyDescent="0.2">
      <c r="B1851" s="10">
        <v>45565</v>
      </c>
      <c r="C1851" s="15">
        <v>23200</v>
      </c>
      <c r="D1851" s="16" t="s">
        <v>111</v>
      </c>
      <c r="E1851" s="13">
        <v>1648</v>
      </c>
      <c r="F1851" s="7">
        <f t="shared" si="55"/>
        <v>41.2</v>
      </c>
      <c r="G1851" s="13">
        <f t="shared" si="54"/>
        <v>-4064351.5599999982</v>
      </c>
    </row>
    <row r="1852" spans="2:7" ht="15" x14ac:dyDescent="0.2">
      <c r="B1852" s="10">
        <v>45565</v>
      </c>
      <c r="C1852" s="15">
        <v>23201</v>
      </c>
      <c r="D1852" s="16" t="s">
        <v>111</v>
      </c>
      <c r="E1852" s="13">
        <v>3000</v>
      </c>
      <c r="F1852" s="7">
        <f t="shared" si="55"/>
        <v>75</v>
      </c>
      <c r="G1852" s="13">
        <f t="shared" si="54"/>
        <v>-4061426.5599999982</v>
      </c>
    </row>
    <row r="1853" spans="2:7" ht="15" x14ac:dyDescent="0.2">
      <c r="B1853" s="10">
        <v>45565</v>
      </c>
      <c r="C1853" s="15">
        <v>23202</v>
      </c>
      <c r="D1853" s="16" t="s">
        <v>111</v>
      </c>
      <c r="E1853" s="13">
        <v>1588</v>
      </c>
      <c r="F1853" s="7">
        <f t="shared" si="55"/>
        <v>39.700000000000003</v>
      </c>
      <c r="G1853" s="13">
        <f t="shared" si="54"/>
        <v>-4059878.2599999984</v>
      </c>
    </row>
    <row r="1854" spans="2:7" ht="15" x14ac:dyDescent="0.2">
      <c r="B1854" s="10">
        <v>45565</v>
      </c>
      <c r="C1854" s="15">
        <v>23203</v>
      </c>
      <c r="D1854" s="16" t="s">
        <v>111</v>
      </c>
      <c r="E1854" s="13">
        <v>4589</v>
      </c>
      <c r="F1854" s="7">
        <f t="shared" si="55"/>
        <v>114.72500000000001</v>
      </c>
      <c r="G1854" s="13">
        <f t="shared" si="54"/>
        <v>-4055403.9849999985</v>
      </c>
    </row>
    <row r="1855" spans="2:7" ht="15" x14ac:dyDescent="0.2">
      <c r="B1855" s="10">
        <v>45565</v>
      </c>
      <c r="C1855" s="15">
        <v>23204</v>
      </c>
      <c r="D1855" s="16" t="s">
        <v>111</v>
      </c>
      <c r="E1855" s="7">
        <v>790</v>
      </c>
      <c r="F1855" s="7">
        <f t="shared" si="55"/>
        <v>19.75</v>
      </c>
      <c r="G1855" s="13">
        <f t="shared" si="54"/>
        <v>-4054633.7349999985</v>
      </c>
    </row>
    <row r="1856" spans="2:7" ht="15" x14ac:dyDescent="0.2">
      <c r="B1856" s="10">
        <v>45565</v>
      </c>
      <c r="C1856" s="15">
        <v>23205</v>
      </c>
      <c r="D1856" s="16" t="s">
        <v>111</v>
      </c>
      <c r="E1856" s="13">
        <v>5598</v>
      </c>
      <c r="F1856" s="7">
        <f t="shared" si="55"/>
        <v>139.95000000000002</v>
      </c>
      <c r="G1856" s="13">
        <f t="shared" si="54"/>
        <v>-4049175.6849999987</v>
      </c>
    </row>
    <row r="1857" spans="2:7" ht="15" x14ac:dyDescent="0.2">
      <c r="B1857" s="10">
        <v>45565</v>
      </c>
      <c r="C1857" s="15">
        <v>23206</v>
      </c>
      <c r="D1857" s="16" t="s">
        <v>111</v>
      </c>
      <c r="E1857" s="7">
        <v>21164</v>
      </c>
      <c r="F1857" s="7">
        <f t="shared" si="55"/>
        <v>529.1</v>
      </c>
      <c r="G1857" s="13">
        <f t="shared" si="54"/>
        <v>-4028540.7849999988</v>
      </c>
    </row>
    <row r="1858" spans="2:7" ht="15" x14ac:dyDescent="0.2">
      <c r="B1858" s="10">
        <v>45565</v>
      </c>
      <c r="C1858" s="15">
        <v>23207</v>
      </c>
      <c r="D1858" s="16" t="s">
        <v>111</v>
      </c>
      <c r="E1858" s="7">
        <v>665</v>
      </c>
      <c r="F1858" s="7">
        <f t="shared" si="55"/>
        <v>16.625</v>
      </c>
      <c r="G1858" s="13">
        <f t="shared" si="54"/>
        <v>-4027892.4099999988</v>
      </c>
    </row>
    <row r="1859" spans="2:7" ht="15" x14ac:dyDescent="0.2">
      <c r="B1859" s="10">
        <v>45565</v>
      </c>
      <c r="C1859" s="15">
        <v>23208</v>
      </c>
      <c r="D1859" s="16" t="s">
        <v>111</v>
      </c>
      <c r="E1859" s="7">
        <v>924</v>
      </c>
      <c r="F1859" s="7">
        <f t="shared" si="55"/>
        <v>23.1</v>
      </c>
      <c r="G1859" s="13">
        <f t="shared" si="54"/>
        <v>-4026991.5099999988</v>
      </c>
    </row>
    <row r="1860" spans="2:7" ht="15" x14ac:dyDescent="0.2">
      <c r="B1860" s="10">
        <v>45565</v>
      </c>
      <c r="C1860" s="15">
        <v>23209</v>
      </c>
      <c r="D1860" s="16" t="s">
        <v>111</v>
      </c>
      <c r="E1860" s="7">
        <v>1461</v>
      </c>
      <c r="F1860" s="7">
        <f t="shared" si="55"/>
        <v>36.524999999999999</v>
      </c>
      <c r="G1860" s="13">
        <f t="shared" si="54"/>
        <v>-4025567.0349999988</v>
      </c>
    </row>
    <row r="1861" spans="2:7" ht="15" x14ac:dyDescent="0.2">
      <c r="B1861" s="10">
        <v>45565</v>
      </c>
      <c r="C1861" s="15">
        <v>23210</v>
      </c>
      <c r="D1861" s="16" t="s">
        <v>111</v>
      </c>
      <c r="E1861" s="7">
        <v>1336</v>
      </c>
      <c r="F1861" s="7">
        <f t="shared" si="55"/>
        <v>33.4</v>
      </c>
      <c r="G1861" s="13">
        <f t="shared" si="54"/>
        <v>-4024264.4349999987</v>
      </c>
    </row>
    <row r="1862" spans="2:7" ht="15" x14ac:dyDescent="0.2">
      <c r="B1862" s="10">
        <v>45565</v>
      </c>
      <c r="C1862" s="15">
        <v>23211</v>
      </c>
      <c r="D1862" s="16" t="s">
        <v>111</v>
      </c>
      <c r="E1862" s="7">
        <v>776</v>
      </c>
      <c r="F1862" s="7">
        <f t="shared" si="55"/>
        <v>19.400000000000002</v>
      </c>
      <c r="G1862" s="13">
        <f t="shared" si="54"/>
        <v>-4023507.8349999986</v>
      </c>
    </row>
    <row r="1863" spans="2:7" ht="15" x14ac:dyDescent="0.2">
      <c r="B1863" s="10">
        <v>45565</v>
      </c>
      <c r="C1863" s="15">
        <v>23212</v>
      </c>
      <c r="D1863" s="16" t="s">
        <v>111</v>
      </c>
      <c r="E1863" s="7">
        <v>3972</v>
      </c>
      <c r="F1863" s="7">
        <f t="shared" si="55"/>
        <v>99.300000000000011</v>
      </c>
      <c r="G1863" s="13">
        <f t="shared" si="54"/>
        <v>-4019635.1349999984</v>
      </c>
    </row>
    <row r="1864" spans="2:7" ht="15" x14ac:dyDescent="0.2">
      <c r="B1864" s="10">
        <v>45565</v>
      </c>
      <c r="C1864" s="15">
        <v>23213</v>
      </c>
      <c r="D1864" s="16" t="s">
        <v>111</v>
      </c>
      <c r="E1864" s="7">
        <v>1185</v>
      </c>
      <c r="F1864" s="7">
        <f t="shared" si="55"/>
        <v>29.625</v>
      </c>
      <c r="G1864" s="13">
        <f t="shared" si="54"/>
        <v>-4018479.7599999984</v>
      </c>
    </row>
    <row r="1865" spans="2:7" ht="15" x14ac:dyDescent="0.2">
      <c r="B1865" s="10">
        <v>45565</v>
      </c>
      <c r="C1865" s="15">
        <v>23214</v>
      </c>
      <c r="D1865" s="16" t="s">
        <v>111</v>
      </c>
      <c r="E1865" s="7">
        <v>627</v>
      </c>
      <c r="F1865" s="7">
        <f t="shared" si="55"/>
        <v>15.675000000000001</v>
      </c>
      <c r="G1865" s="13">
        <f t="shared" ref="G1865:G1928" si="56">SUM(G1864+E1865-F1865)</f>
        <v>-4017868.4349999982</v>
      </c>
    </row>
    <row r="1866" spans="2:7" ht="15" x14ac:dyDescent="0.2">
      <c r="B1866" s="10">
        <v>45565</v>
      </c>
      <c r="C1866" s="15">
        <v>23215</v>
      </c>
      <c r="D1866" s="16" t="s">
        <v>111</v>
      </c>
      <c r="E1866" s="7">
        <v>1737</v>
      </c>
      <c r="F1866" s="7">
        <f t="shared" si="55"/>
        <v>43.425000000000004</v>
      </c>
      <c r="G1866" s="13">
        <f t="shared" si="56"/>
        <v>-4016174.859999998</v>
      </c>
    </row>
    <row r="1867" spans="2:7" ht="15" x14ac:dyDescent="0.2">
      <c r="B1867" s="10">
        <v>45565</v>
      </c>
      <c r="C1867" s="15">
        <v>23216</v>
      </c>
      <c r="D1867" s="16" t="s">
        <v>111</v>
      </c>
      <c r="E1867" s="7">
        <v>24288</v>
      </c>
      <c r="F1867" s="7">
        <f t="shared" si="55"/>
        <v>607.20000000000005</v>
      </c>
      <c r="G1867" s="13">
        <f t="shared" si="56"/>
        <v>-3992494.0599999982</v>
      </c>
    </row>
    <row r="1868" spans="2:7" ht="15" x14ac:dyDescent="0.2">
      <c r="B1868" s="10">
        <v>45565</v>
      </c>
      <c r="C1868" s="15">
        <v>23217</v>
      </c>
      <c r="D1868" s="16" t="s">
        <v>111</v>
      </c>
      <c r="E1868" s="7">
        <v>656</v>
      </c>
      <c r="F1868" s="7">
        <f t="shared" si="55"/>
        <v>16.400000000000002</v>
      </c>
      <c r="G1868" s="13">
        <f t="shared" si="56"/>
        <v>-3991854.4599999981</v>
      </c>
    </row>
    <row r="1869" spans="2:7" ht="15" x14ac:dyDescent="0.2">
      <c r="B1869" s="10">
        <v>45565</v>
      </c>
      <c r="C1869" s="15">
        <v>23218</v>
      </c>
      <c r="D1869" s="16" t="s">
        <v>111</v>
      </c>
      <c r="E1869" s="7">
        <v>4881</v>
      </c>
      <c r="F1869" s="7">
        <f t="shared" si="55"/>
        <v>122.02500000000001</v>
      </c>
      <c r="G1869" s="13">
        <f t="shared" si="56"/>
        <v>-3987095.484999998</v>
      </c>
    </row>
    <row r="1870" spans="2:7" ht="15" x14ac:dyDescent="0.2">
      <c r="B1870" s="10">
        <v>45565</v>
      </c>
      <c r="C1870" s="15">
        <v>23219</v>
      </c>
      <c r="D1870" s="16" t="s">
        <v>111</v>
      </c>
      <c r="E1870" s="7">
        <v>1377</v>
      </c>
      <c r="F1870" s="7">
        <f t="shared" si="55"/>
        <v>34.425000000000004</v>
      </c>
      <c r="G1870" s="13">
        <f t="shared" si="56"/>
        <v>-3985752.9099999978</v>
      </c>
    </row>
    <row r="1871" spans="2:7" ht="15" x14ac:dyDescent="0.2">
      <c r="B1871" s="10">
        <v>45565</v>
      </c>
      <c r="C1871" s="15">
        <v>23220</v>
      </c>
      <c r="D1871" s="16" t="s">
        <v>111</v>
      </c>
      <c r="E1871" s="7">
        <v>1594</v>
      </c>
      <c r="F1871" s="7">
        <f t="shared" si="55"/>
        <v>39.85</v>
      </c>
      <c r="G1871" s="13">
        <f t="shared" si="56"/>
        <v>-3984198.7599999979</v>
      </c>
    </row>
    <row r="1872" spans="2:7" ht="15" x14ac:dyDescent="0.2">
      <c r="B1872" s="10">
        <v>45565</v>
      </c>
      <c r="C1872" s="15">
        <v>23221</v>
      </c>
      <c r="D1872" s="16" t="s">
        <v>111</v>
      </c>
      <c r="E1872" s="7">
        <v>17947</v>
      </c>
      <c r="F1872" s="7">
        <f t="shared" si="55"/>
        <v>448.67500000000001</v>
      </c>
      <c r="G1872" s="13">
        <f t="shared" si="56"/>
        <v>-3966700.4349999977</v>
      </c>
    </row>
    <row r="1873" spans="2:7" ht="15" x14ac:dyDescent="0.2">
      <c r="B1873" s="10">
        <v>45565</v>
      </c>
      <c r="C1873" s="15">
        <v>23222</v>
      </c>
      <c r="D1873" s="16" t="s">
        <v>111</v>
      </c>
      <c r="E1873" s="7">
        <v>1208</v>
      </c>
      <c r="F1873" s="7">
        <f t="shared" ref="F1873:F1879" si="57">E1873*2.5%</f>
        <v>30.200000000000003</v>
      </c>
      <c r="G1873" s="13">
        <f t="shared" si="56"/>
        <v>-3965522.6349999979</v>
      </c>
    </row>
    <row r="1874" spans="2:7" ht="15" x14ac:dyDescent="0.2">
      <c r="B1874" s="10">
        <v>45565</v>
      </c>
      <c r="C1874" s="15">
        <v>23223</v>
      </c>
      <c r="D1874" s="16" t="s">
        <v>111</v>
      </c>
      <c r="E1874" s="7">
        <v>3661</v>
      </c>
      <c r="F1874" s="7">
        <f t="shared" si="57"/>
        <v>91.525000000000006</v>
      </c>
      <c r="G1874" s="13">
        <f t="shared" si="56"/>
        <v>-3961953.1599999978</v>
      </c>
    </row>
    <row r="1875" spans="2:7" ht="15" x14ac:dyDescent="0.2">
      <c r="B1875" s="10">
        <v>45565</v>
      </c>
      <c r="C1875" s="15">
        <v>23224</v>
      </c>
      <c r="D1875" s="16" t="s">
        <v>111</v>
      </c>
      <c r="E1875" s="7">
        <v>299</v>
      </c>
      <c r="F1875" s="7">
        <f t="shared" si="57"/>
        <v>7.4750000000000005</v>
      </c>
      <c r="G1875" s="13">
        <f t="shared" si="56"/>
        <v>-3961661.6349999979</v>
      </c>
    </row>
    <row r="1876" spans="2:7" ht="15" x14ac:dyDescent="0.2">
      <c r="B1876" s="10">
        <v>45565</v>
      </c>
      <c r="C1876" s="15">
        <v>23225</v>
      </c>
      <c r="D1876" s="16" t="s">
        <v>111</v>
      </c>
      <c r="E1876" s="7">
        <v>1214</v>
      </c>
      <c r="F1876" s="7">
        <f t="shared" si="57"/>
        <v>30.35</v>
      </c>
      <c r="G1876" s="13">
        <f t="shared" si="56"/>
        <v>-3960477.984999998</v>
      </c>
    </row>
    <row r="1877" spans="2:7" ht="15" x14ac:dyDescent="0.2">
      <c r="B1877" s="10">
        <v>45565</v>
      </c>
      <c r="C1877" s="15">
        <v>23226</v>
      </c>
      <c r="D1877" s="16" t="s">
        <v>111</v>
      </c>
      <c r="E1877" s="7">
        <v>612</v>
      </c>
      <c r="F1877" s="7">
        <f t="shared" si="57"/>
        <v>15.3</v>
      </c>
      <c r="G1877" s="13">
        <f t="shared" si="56"/>
        <v>-3959881.2849999978</v>
      </c>
    </row>
    <row r="1878" spans="2:7" ht="15" x14ac:dyDescent="0.2">
      <c r="B1878" s="10">
        <v>45565</v>
      </c>
      <c r="C1878" s="15">
        <v>23227</v>
      </c>
      <c r="D1878" s="16" t="s">
        <v>111</v>
      </c>
      <c r="E1878" s="7">
        <v>7671</v>
      </c>
      <c r="F1878" s="7">
        <f t="shared" si="57"/>
        <v>191.77500000000001</v>
      </c>
      <c r="G1878" s="13">
        <f t="shared" si="56"/>
        <v>-3952402.0599999977</v>
      </c>
    </row>
    <row r="1879" spans="2:7" ht="15" x14ac:dyDescent="0.2">
      <c r="B1879" s="10">
        <v>45565</v>
      </c>
      <c r="C1879" s="15">
        <v>23228</v>
      </c>
      <c r="D1879" s="16" t="s">
        <v>111</v>
      </c>
      <c r="E1879" s="7">
        <v>99517</v>
      </c>
      <c r="F1879" s="7">
        <f t="shared" si="57"/>
        <v>2487.9250000000002</v>
      </c>
      <c r="G1879" s="13">
        <f t="shared" si="56"/>
        <v>-3855372.9849999975</v>
      </c>
    </row>
    <row r="1880" spans="2:7" ht="15" x14ac:dyDescent="0.2">
      <c r="B1880" s="10">
        <v>45565</v>
      </c>
      <c r="C1880" s="15">
        <v>23229</v>
      </c>
      <c r="D1880" s="16" t="s">
        <v>113</v>
      </c>
      <c r="E1880" s="7">
        <v>45</v>
      </c>
      <c r="F1880" s="7"/>
      <c r="G1880" s="13">
        <f t="shared" si="56"/>
        <v>-3855327.9849999975</v>
      </c>
    </row>
    <row r="1881" spans="2:7" ht="15" x14ac:dyDescent="0.2">
      <c r="B1881" s="10">
        <v>45565</v>
      </c>
      <c r="C1881" s="15">
        <v>23230</v>
      </c>
      <c r="D1881" s="16" t="s">
        <v>113</v>
      </c>
      <c r="E1881" s="7">
        <v>663</v>
      </c>
      <c r="F1881" s="7"/>
      <c r="G1881" s="13">
        <f t="shared" si="56"/>
        <v>-3854664.9849999975</v>
      </c>
    </row>
    <row r="1882" spans="2:7" ht="15" x14ac:dyDescent="0.2">
      <c r="B1882" s="10">
        <v>45565</v>
      </c>
      <c r="C1882" s="15">
        <v>23231</v>
      </c>
      <c r="D1882" s="16" t="s">
        <v>113</v>
      </c>
      <c r="E1882" s="7">
        <v>2245</v>
      </c>
      <c r="F1882" s="7"/>
      <c r="G1882" s="13">
        <f t="shared" si="56"/>
        <v>-3852419.9849999975</v>
      </c>
    </row>
    <row r="1883" spans="2:7" ht="15" x14ac:dyDescent="0.2">
      <c r="B1883" s="10">
        <v>45565</v>
      </c>
      <c r="C1883" s="15">
        <v>23232</v>
      </c>
      <c r="D1883" s="16" t="s">
        <v>113</v>
      </c>
      <c r="E1883" s="7">
        <v>17115</v>
      </c>
      <c r="F1883" s="7"/>
      <c r="G1883" s="13">
        <f t="shared" si="56"/>
        <v>-3835304.9849999975</v>
      </c>
    </row>
    <row r="1884" spans="2:7" ht="15" x14ac:dyDescent="0.2">
      <c r="B1884" s="10">
        <v>45565</v>
      </c>
      <c r="C1884" s="15">
        <v>23233</v>
      </c>
      <c r="D1884" s="16" t="s">
        <v>113</v>
      </c>
      <c r="E1884" s="7">
        <v>1740</v>
      </c>
      <c r="F1884" s="7"/>
      <c r="G1884" s="13">
        <f t="shared" si="56"/>
        <v>-3833564.9849999975</v>
      </c>
    </row>
    <row r="1885" spans="2:7" ht="15" x14ac:dyDescent="0.2">
      <c r="B1885" s="10">
        <v>45565</v>
      </c>
      <c r="C1885" s="15">
        <v>23234</v>
      </c>
      <c r="D1885" s="16" t="s">
        <v>113</v>
      </c>
      <c r="E1885" s="7">
        <v>1212</v>
      </c>
      <c r="F1885" s="7"/>
      <c r="G1885" s="13">
        <f t="shared" si="56"/>
        <v>-3832352.9849999975</v>
      </c>
    </row>
    <row r="1886" spans="2:7" ht="15" x14ac:dyDescent="0.2">
      <c r="B1886" s="10">
        <v>45565</v>
      </c>
      <c r="C1886" s="15">
        <v>23235</v>
      </c>
      <c r="D1886" s="16" t="s">
        <v>113</v>
      </c>
      <c r="E1886" s="7">
        <v>2285</v>
      </c>
      <c r="F1886" s="7"/>
      <c r="G1886" s="13">
        <f t="shared" si="56"/>
        <v>-3830067.9849999975</v>
      </c>
    </row>
    <row r="1887" spans="2:7" ht="15" x14ac:dyDescent="0.2">
      <c r="B1887" s="10">
        <v>45565</v>
      </c>
      <c r="C1887" s="15">
        <v>23236</v>
      </c>
      <c r="D1887" s="16" t="s">
        <v>113</v>
      </c>
      <c r="E1887" s="7">
        <v>1738</v>
      </c>
      <c r="F1887" s="7"/>
      <c r="G1887" s="13">
        <f t="shared" si="56"/>
        <v>-3828329.9849999975</v>
      </c>
    </row>
    <row r="1888" spans="2:7" ht="15" x14ac:dyDescent="0.2">
      <c r="B1888" s="10">
        <v>45565</v>
      </c>
      <c r="C1888" s="15">
        <v>23237</v>
      </c>
      <c r="D1888" s="16" t="s">
        <v>113</v>
      </c>
      <c r="E1888" s="7">
        <v>7979</v>
      </c>
      <c r="F1888" s="7"/>
      <c r="G1888" s="13">
        <f t="shared" si="56"/>
        <v>-3820350.9849999975</v>
      </c>
    </row>
    <row r="1889" spans="2:7" ht="15" x14ac:dyDescent="0.2">
      <c r="B1889" s="10">
        <v>45565</v>
      </c>
      <c r="C1889" s="15">
        <v>23238</v>
      </c>
      <c r="D1889" s="16" t="s">
        <v>113</v>
      </c>
      <c r="E1889" s="7">
        <v>5539</v>
      </c>
      <c r="F1889" s="7"/>
      <c r="G1889" s="13">
        <f t="shared" si="56"/>
        <v>-3814811.9849999975</v>
      </c>
    </row>
    <row r="1890" spans="2:7" ht="15" x14ac:dyDescent="0.2">
      <c r="B1890" s="10">
        <v>45565</v>
      </c>
      <c r="C1890" s="15">
        <v>23239</v>
      </c>
      <c r="D1890" s="16" t="s">
        <v>113</v>
      </c>
      <c r="E1890" s="7">
        <v>25733</v>
      </c>
      <c r="F1890" s="7"/>
      <c r="G1890" s="13">
        <f t="shared" si="56"/>
        <v>-3789078.9849999975</v>
      </c>
    </row>
    <row r="1891" spans="2:7" ht="15" x14ac:dyDescent="0.2">
      <c r="B1891" s="10">
        <v>45565</v>
      </c>
      <c r="C1891" s="15">
        <v>23240</v>
      </c>
      <c r="D1891" s="16" t="s">
        <v>113</v>
      </c>
      <c r="E1891" s="7">
        <v>13469</v>
      </c>
      <c r="F1891" s="7"/>
      <c r="G1891" s="13">
        <f t="shared" si="56"/>
        <v>-3775609.9849999975</v>
      </c>
    </row>
    <row r="1892" spans="2:7" ht="15" x14ac:dyDescent="0.2">
      <c r="B1892" s="10">
        <v>45565</v>
      </c>
      <c r="C1892" s="15">
        <v>23241</v>
      </c>
      <c r="D1892" s="16" t="s">
        <v>113</v>
      </c>
      <c r="E1892" s="7">
        <v>38929</v>
      </c>
      <c r="F1892" s="7"/>
      <c r="G1892" s="13">
        <f t="shared" si="56"/>
        <v>-3736680.9849999975</v>
      </c>
    </row>
    <row r="1893" spans="2:7" ht="15" x14ac:dyDescent="0.2">
      <c r="B1893" s="10">
        <v>45565</v>
      </c>
      <c r="C1893" s="15">
        <v>23242</v>
      </c>
      <c r="D1893" s="16" t="s">
        <v>113</v>
      </c>
      <c r="E1893" s="7">
        <v>16674</v>
      </c>
      <c r="F1893" s="7"/>
      <c r="G1893" s="13">
        <f t="shared" si="56"/>
        <v>-3720006.9849999975</v>
      </c>
    </row>
    <row r="1894" spans="2:7" ht="15" x14ac:dyDescent="0.2">
      <c r="B1894" s="10">
        <v>45565</v>
      </c>
      <c r="C1894" s="15">
        <v>23243</v>
      </c>
      <c r="D1894" s="16" t="s">
        <v>113</v>
      </c>
      <c r="E1894" s="7">
        <v>2000</v>
      </c>
      <c r="F1894" s="7"/>
      <c r="G1894" s="13">
        <f t="shared" si="56"/>
        <v>-3718006.9849999975</v>
      </c>
    </row>
    <row r="1895" spans="2:7" ht="15" x14ac:dyDescent="0.2">
      <c r="B1895" s="10">
        <v>45565</v>
      </c>
      <c r="C1895" s="15">
        <v>23244</v>
      </c>
      <c r="D1895" s="16" t="s">
        <v>113</v>
      </c>
      <c r="E1895" s="7">
        <v>14408</v>
      </c>
      <c r="F1895" s="7"/>
      <c r="G1895" s="13">
        <f t="shared" si="56"/>
        <v>-3703598.9849999975</v>
      </c>
    </row>
    <row r="1896" spans="2:7" ht="15" x14ac:dyDescent="0.2">
      <c r="B1896" s="10">
        <v>45565</v>
      </c>
      <c r="C1896" s="15">
        <v>23245</v>
      </c>
      <c r="D1896" s="16" t="s">
        <v>113</v>
      </c>
      <c r="E1896" s="7">
        <v>1801</v>
      </c>
      <c r="F1896" s="7"/>
      <c r="G1896" s="13">
        <f t="shared" si="56"/>
        <v>-3701797.9849999975</v>
      </c>
    </row>
    <row r="1897" spans="2:7" ht="15" x14ac:dyDescent="0.2">
      <c r="B1897" s="10">
        <v>45565</v>
      </c>
      <c r="C1897" s="15">
        <v>23246</v>
      </c>
      <c r="D1897" s="16" t="s">
        <v>113</v>
      </c>
      <c r="E1897" s="7">
        <v>6770</v>
      </c>
      <c r="F1897" s="7"/>
      <c r="G1897" s="13">
        <f t="shared" si="56"/>
        <v>-3695027.9849999975</v>
      </c>
    </row>
    <row r="1898" spans="2:7" ht="15" x14ac:dyDescent="0.2">
      <c r="B1898" s="10">
        <v>45565</v>
      </c>
      <c r="C1898" s="15">
        <v>23247</v>
      </c>
      <c r="D1898" s="16" t="s">
        <v>113</v>
      </c>
      <c r="E1898" s="7">
        <v>403</v>
      </c>
      <c r="F1898" s="7"/>
      <c r="G1898" s="13">
        <f t="shared" si="56"/>
        <v>-3694624.9849999975</v>
      </c>
    </row>
    <row r="1899" spans="2:7" ht="15" x14ac:dyDescent="0.2">
      <c r="B1899" s="10">
        <v>45565</v>
      </c>
      <c r="C1899" s="15">
        <v>23248</v>
      </c>
      <c r="D1899" s="16" t="s">
        <v>113</v>
      </c>
      <c r="E1899" s="7">
        <v>2429</v>
      </c>
      <c r="F1899" s="7"/>
      <c r="G1899" s="13">
        <f t="shared" si="56"/>
        <v>-3692195.9849999975</v>
      </c>
    </row>
    <row r="1900" spans="2:7" ht="15" x14ac:dyDescent="0.2">
      <c r="B1900" s="10">
        <v>45565</v>
      </c>
      <c r="C1900" s="15">
        <v>23249</v>
      </c>
      <c r="D1900" s="16" t="s">
        <v>113</v>
      </c>
      <c r="E1900" s="7">
        <v>3890</v>
      </c>
      <c r="F1900" s="7"/>
      <c r="G1900" s="13">
        <f t="shared" si="56"/>
        <v>-3688305.9849999975</v>
      </c>
    </row>
    <row r="1901" spans="2:7" ht="15" x14ac:dyDescent="0.2">
      <c r="B1901" s="10">
        <v>45565</v>
      </c>
      <c r="C1901" s="15">
        <v>23250</v>
      </c>
      <c r="D1901" s="16" t="s">
        <v>113</v>
      </c>
      <c r="E1901" s="7">
        <v>8839</v>
      </c>
      <c r="F1901" s="7"/>
      <c r="G1901" s="13">
        <f t="shared" si="56"/>
        <v>-3679466.9849999975</v>
      </c>
    </row>
    <row r="1902" spans="2:7" ht="15" x14ac:dyDescent="0.2">
      <c r="B1902" s="10">
        <v>45565</v>
      </c>
      <c r="C1902" s="15">
        <v>23251</v>
      </c>
      <c r="D1902" s="16" t="s">
        <v>113</v>
      </c>
      <c r="E1902" s="7">
        <v>54222</v>
      </c>
      <c r="F1902" s="7"/>
      <c r="G1902" s="13">
        <f t="shared" si="56"/>
        <v>-3625244.9849999975</v>
      </c>
    </row>
    <row r="1903" spans="2:7" ht="15" x14ac:dyDescent="0.2">
      <c r="B1903" s="10">
        <v>45565</v>
      </c>
      <c r="C1903" s="15">
        <v>23252</v>
      </c>
      <c r="D1903" s="16" t="s">
        <v>113</v>
      </c>
      <c r="E1903" s="7">
        <v>21371</v>
      </c>
      <c r="F1903" s="7"/>
      <c r="G1903" s="13">
        <f t="shared" si="56"/>
        <v>-3603873.9849999975</v>
      </c>
    </row>
    <row r="1904" spans="2:7" ht="15" x14ac:dyDescent="0.2">
      <c r="B1904" s="10">
        <v>45565</v>
      </c>
      <c r="C1904" s="15">
        <v>23253</v>
      </c>
      <c r="D1904" s="16" t="s">
        <v>113</v>
      </c>
      <c r="E1904" s="7">
        <v>10878</v>
      </c>
      <c r="F1904" s="7"/>
      <c r="G1904" s="13">
        <f t="shared" si="56"/>
        <v>-3592995.9849999975</v>
      </c>
    </row>
    <row r="1905" spans="2:7" ht="15" x14ac:dyDescent="0.2">
      <c r="B1905" s="10">
        <v>45565</v>
      </c>
      <c r="C1905" s="15">
        <v>23254</v>
      </c>
      <c r="D1905" s="16" t="s">
        <v>113</v>
      </c>
      <c r="E1905" s="7">
        <v>1882</v>
      </c>
      <c r="F1905" s="7"/>
      <c r="G1905" s="13">
        <f t="shared" si="56"/>
        <v>-3591113.9849999975</v>
      </c>
    </row>
    <row r="1906" spans="2:7" ht="15" x14ac:dyDescent="0.2">
      <c r="B1906" s="10">
        <v>45565</v>
      </c>
      <c r="C1906" s="15">
        <v>23255</v>
      </c>
      <c r="D1906" s="16" t="s">
        <v>113</v>
      </c>
      <c r="E1906" s="7">
        <v>26566</v>
      </c>
      <c r="F1906" s="7"/>
      <c r="G1906" s="13">
        <f t="shared" si="56"/>
        <v>-3564547.9849999975</v>
      </c>
    </row>
    <row r="1907" spans="2:7" ht="15" x14ac:dyDescent="0.2">
      <c r="B1907" s="10">
        <v>45565</v>
      </c>
      <c r="C1907" s="15">
        <v>23256</v>
      </c>
      <c r="D1907" s="16" t="s">
        <v>113</v>
      </c>
      <c r="E1907" s="7">
        <v>71238</v>
      </c>
      <c r="F1907" s="7"/>
      <c r="G1907" s="13">
        <f t="shared" si="56"/>
        <v>-3493309.9849999975</v>
      </c>
    </row>
    <row r="1908" spans="2:7" ht="15" x14ac:dyDescent="0.2">
      <c r="B1908" s="10">
        <v>45565</v>
      </c>
      <c r="C1908" s="15">
        <v>23257</v>
      </c>
      <c r="D1908" s="16" t="s">
        <v>113</v>
      </c>
      <c r="E1908" s="7">
        <v>500</v>
      </c>
      <c r="F1908" s="7"/>
      <c r="G1908" s="13">
        <f t="shared" si="56"/>
        <v>-3492809.9849999975</v>
      </c>
    </row>
    <row r="1909" spans="2:7" ht="15" x14ac:dyDescent="0.2">
      <c r="B1909" s="10">
        <v>45565</v>
      </c>
      <c r="C1909" s="15">
        <v>23258</v>
      </c>
      <c r="D1909" s="16" t="s">
        <v>113</v>
      </c>
      <c r="E1909" s="7">
        <v>126044</v>
      </c>
      <c r="F1909" s="7"/>
      <c r="G1909" s="13">
        <f t="shared" si="56"/>
        <v>-3366765.9849999975</v>
      </c>
    </row>
    <row r="1910" spans="2:7" ht="15" x14ac:dyDescent="0.2">
      <c r="B1910" s="10">
        <v>45565</v>
      </c>
      <c r="C1910" s="15">
        <v>23259</v>
      </c>
      <c r="D1910" s="16" t="s">
        <v>113</v>
      </c>
      <c r="E1910" s="7">
        <v>39180</v>
      </c>
      <c r="F1910" s="7"/>
      <c r="G1910" s="13">
        <f t="shared" si="56"/>
        <v>-3327585.9849999975</v>
      </c>
    </row>
    <row r="1911" spans="2:7" ht="15" x14ac:dyDescent="0.2">
      <c r="B1911" s="10">
        <v>45565</v>
      </c>
      <c r="C1911" s="15">
        <v>23260</v>
      </c>
      <c r="D1911" s="16" t="s">
        <v>113</v>
      </c>
      <c r="E1911" s="7">
        <v>39846</v>
      </c>
      <c r="F1911" s="7"/>
      <c r="G1911" s="13">
        <f t="shared" si="56"/>
        <v>-3287739.9849999975</v>
      </c>
    </row>
    <row r="1912" spans="2:7" ht="15" x14ac:dyDescent="0.2">
      <c r="B1912" s="10">
        <v>45565</v>
      </c>
      <c r="C1912" s="15">
        <v>23261</v>
      </c>
      <c r="D1912" s="16" t="s">
        <v>113</v>
      </c>
      <c r="E1912" s="7">
        <v>50000</v>
      </c>
      <c r="F1912" s="7"/>
      <c r="G1912" s="13">
        <f t="shared" si="56"/>
        <v>-3237739.9849999975</v>
      </c>
    </row>
    <row r="1913" spans="2:7" ht="15" x14ac:dyDescent="0.2">
      <c r="B1913" s="10">
        <v>45565</v>
      </c>
      <c r="C1913" s="15">
        <v>23262</v>
      </c>
      <c r="D1913" s="14" t="s">
        <v>103</v>
      </c>
      <c r="E1913" s="19">
        <v>30272</v>
      </c>
      <c r="F1913" s="7"/>
      <c r="G1913" s="13">
        <f t="shared" si="56"/>
        <v>-3207467.9849999975</v>
      </c>
    </row>
    <row r="1914" spans="2:7" ht="15" x14ac:dyDescent="0.2">
      <c r="B1914" s="10">
        <v>45565</v>
      </c>
      <c r="C1914" s="15">
        <v>23263</v>
      </c>
      <c r="D1914" s="14" t="s">
        <v>103</v>
      </c>
      <c r="E1914" s="19">
        <v>91680.1</v>
      </c>
      <c r="F1914" s="7"/>
      <c r="G1914" s="13">
        <f t="shared" si="56"/>
        <v>-3115787.8849999974</v>
      </c>
    </row>
    <row r="1915" spans="2:7" ht="15" x14ac:dyDescent="0.2">
      <c r="B1915" s="10">
        <v>45565</v>
      </c>
      <c r="C1915" s="15">
        <v>23264</v>
      </c>
      <c r="D1915" s="14" t="s">
        <v>103</v>
      </c>
      <c r="E1915" s="19">
        <v>224875</v>
      </c>
      <c r="F1915" s="7"/>
      <c r="G1915" s="13">
        <f t="shared" si="56"/>
        <v>-2890912.8849999974</v>
      </c>
    </row>
    <row r="1916" spans="2:7" ht="15" x14ac:dyDescent="0.2">
      <c r="B1916" s="10">
        <v>45565</v>
      </c>
      <c r="C1916" s="15">
        <v>23265</v>
      </c>
      <c r="D1916" s="14" t="s">
        <v>103</v>
      </c>
      <c r="E1916" s="19">
        <v>932</v>
      </c>
      <c r="F1916" s="7"/>
      <c r="G1916" s="13">
        <f t="shared" si="56"/>
        <v>-2889980.8849999974</v>
      </c>
    </row>
    <row r="1917" spans="2:7" ht="15" x14ac:dyDescent="0.2">
      <c r="B1917" s="10">
        <v>45565</v>
      </c>
      <c r="C1917" s="15">
        <v>23266</v>
      </c>
      <c r="D1917" s="14" t="s">
        <v>103</v>
      </c>
      <c r="E1917" s="19">
        <v>2252</v>
      </c>
      <c r="F1917" s="7"/>
      <c r="G1917" s="13">
        <f t="shared" si="56"/>
        <v>-2887728.8849999974</v>
      </c>
    </row>
    <row r="1918" spans="2:7" ht="15" x14ac:dyDescent="0.2">
      <c r="B1918" s="10">
        <v>45565</v>
      </c>
      <c r="C1918" s="15">
        <v>23267</v>
      </c>
      <c r="D1918" s="14" t="s">
        <v>103</v>
      </c>
      <c r="E1918" s="19">
        <v>1642</v>
      </c>
      <c r="F1918" s="7"/>
      <c r="G1918" s="13">
        <f t="shared" si="56"/>
        <v>-2886086.8849999974</v>
      </c>
    </row>
    <row r="1919" spans="2:7" ht="15" x14ac:dyDescent="0.2">
      <c r="B1919" s="10">
        <v>45565</v>
      </c>
      <c r="C1919" s="15">
        <v>23268</v>
      </c>
      <c r="D1919" s="14" t="s">
        <v>98</v>
      </c>
      <c r="E1919" s="19">
        <v>638</v>
      </c>
      <c r="F1919" s="7"/>
      <c r="G1919" s="13">
        <f t="shared" si="56"/>
        <v>-2885448.8849999974</v>
      </c>
    </row>
    <row r="1920" spans="2:7" ht="15" x14ac:dyDescent="0.2">
      <c r="B1920" s="10">
        <v>45565</v>
      </c>
      <c r="C1920" s="15">
        <v>23269</v>
      </c>
      <c r="D1920" s="14" t="s">
        <v>98</v>
      </c>
      <c r="E1920" s="19">
        <v>24161</v>
      </c>
      <c r="F1920" s="7"/>
      <c r="G1920" s="13">
        <f t="shared" si="56"/>
        <v>-2861287.8849999974</v>
      </c>
    </row>
    <row r="1921" spans="2:7" ht="15" x14ac:dyDescent="0.2">
      <c r="B1921" s="10">
        <v>45565</v>
      </c>
      <c r="C1921" s="15">
        <v>23270</v>
      </c>
      <c r="D1921" s="14" t="s">
        <v>98</v>
      </c>
      <c r="E1921" s="19">
        <v>279688</v>
      </c>
      <c r="F1921" s="7"/>
      <c r="G1921" s="13">
        <f t="shared" si="56"/>
        <v>-2581599.8849999974</v>
      </c>
    </row>
    <row r="1922" spans="2:7" ht="15" x14ac:dyDescent="0.2">
      <c r="B1922" s="10">
        <v>45565</v>
      </c>
      <c r="C1922" s="15">
        <v>23271</v>
      </c>
      <c r="D1922" s="14" t="s">
        <v>107</v>
      </c>
      <c r="E1922" s="19">
        <v>11815.15</v>
      </c>
      <c r="F1922" s="7"/>
      <c r="G1922" s="13">
        <f t="shared" si="56"/>
        <v>-2569784.7349999975</v>
      </c>
    </row>
    <row r="1923" spans="2:7" ht="15" x14ac:dyDescent="0.2">
      <c r="B1923" s="10">
        <v>45565</v>
      </c>
      <c r="C1923" s="15">
        <v>23272</v>
      </c>
      <c r="D1923" s="14" t="s">
        <v>114</v>
      </c>
      <c r="E1923" s="19">
        <v>5644.47</v>
      </c>
      <c r="F1923" s="7"/>
      <c r="G1923" s="13">
        <f t="shared" si="56"/>
        <v>-2564140.2649999973</v>
      </c>
    </row>
    <row r="1924" spans="2:7" ht="15" x14ac:dyDescent="0.2">
      <c r="B1924" s="10">
        <v>45565</v>
      </c>
      <c r="C1924" s="15">
        <v>23273</v>
      </c>
      <c r="D1924" s="14" t="s">
        <v>114</v>
      </c>
      <c r="E1924" s="19">
        <v>28659.65</v>
      </c>
      <c r="F1924" s="13"/>
      <c r="G1924" s="13">
        <f t="shared" si="56"/>
        <v>-2535480.6149999974</v>
      </c>
    </row>
    <row r="1925" spans="2:7" ht="15" x14ac:dyDescent="0.2">
      <c r="B1925" s="10">
        <v>45565</v>
      </c>
      <c r="C1925" s="15">
        <v>23274</v>
      </c>
      <c r="D1925" s="14" t="s">
        <v>114</v>
      </c>
      <c r="E1925" s="19">
        <v>28</v>
      </c>
      <c r="F1925" s="7"/>
      <c r="G1925" s="13">
        <f t="shared" si="56"/>
        <v>-2535452.6149999974</v>
      </c>
    </row>
    <row r="1926" spans="2:7" ht="15" x14ac:dyDescent="0.2">
      <c r="B1926" s="10">
        <v>45565</v>
      </c>
      <c r="C1926" s="15">
        <v>23275</v>
      </c>
      <c r="D1926" s="14" t="s">
        <v>114</v>
      </c>
      <c r="E1926" s="19">
        <v>651.32000000000005</v>
      </c>
      <c r="F1926" s="13"/>
      <c r="G1926" s="13">
        <f t="shared" si="56"/>
        <v>-2534801.2949999976</v>
      </c>
    </row>
    <row r="1927" spans="2:7" ht="15" x14ac:dyDescent="0.2">
      <c r="B1927" s="10">
        <v>45565</v>
      </c>
      <c r="C1927" s="15">
        <v>23276</v>
      </c>
      <c r="D1927" s="14" t="s">
        <v>114</v>
      </c>
      <c r="E1927" s="19">
        <v>2966.85</v>
      </c>
      <c r="F1927" s="13"/>
      <c r="G1927" s="13">
        <f t="shared" si="56"/>
        <v>-2531834.4449999975</v>
      </c>
    </row>
    <row r="1928" spans="2:7" ht="15" x14ac:dyDescent="0.2">
      <c r="B1928" s="10">
        <v>45565</v>
      </c>
      <c r="C1928" s="15">
        <v>23277</v>
      </c>
      <c r="D1928" s="14" t="s">
        <v>114</v>
      </c>
      <c r="E1928" s="19">
        <v>48230.400000000001</v>
      </c>
      <c r="F1928" s="13"/>
      <c r="G1928" s="13">
        <f t="shared" si="56"/>
        <v>-2483604.0449999976</v>
      </c>
    </row>
    <row r="1929" spans="2:7" ht="15" x14ac:dyDescent="0.2">
      <c r="B1929" s="10">
        <v>45565</v>
      </c>
      <c r="C1929" s="15">
        <v>23278</v>
      </c>
      <c r="D1929" s="14" t="s">
        <v>102</v>
      </c>
      <c r="E1929" s="19">
        <v>5509.05</v>
      </c>
      <c r="F1929" s="13"/>
      <c r="G1929" s="13">
        <f t="shared" ref="G1929:G1992" si="58">SUM(G1928+E1929-F1929)</f>
        <v>-2478094.9949999978</v>
      </c>
    </row>
    <row r="1930" spans="2:7" ht="15" x14ac:dyDescent="0.2">
      <c r="B1930" s="10">
        <v>45565</v>
      </c>
      <c r="C1930" s="15">
        <v>23279</v>
      </c>
      <c r="D1930" s="14" t="s">
        <v>102</v>
      </c>
      <c r="E1930" s="19">
        <v>481.65</v>
      </c>
      <c r="F1930" s="13"/>
      <c r="G1930" s="13">
        <f t="shared" si="58"/>
        <v>-2477613.3449999979</v>
      </c>
    </row>
    <row r="1931" spans="2:7" ht="15" x14ac:dyDescent="0.2">
      <c r="B1931" s="10">
        <v>45565</v>
      </c>
      <c r="C1931" s="15">
        <v>23280</v>
      </c>
      <c r="D1931" s="14" t="s">
        <v>102</v>
      </c>
      <c r="E1931" s="19">
        <v>847.27</v>
      </c>
      <c r="F1931" s="13"/>
      <c r="G1931" s="13">
        <f t="shared" si="58"/>
        <v>-2476766.0749999979</v>
      </c>
    </row>
    <row r="1932" spans="2:7" ht="15" x14ac:dyDescent="0.2">
      <c r="B1932" s="10">
        <v>45565</v>
      </c>
      <c r="C1932" s="15">
        <v>23281</v>
      </c>
      <c r="D1932" s="14" t="s">
        <v>102</v>
      </c>
      <c r="E1932" s="19">
        <v>1091.99</v>
      </c>
      <c r="F1932" s="13"/>
      <c r="G1932" s="13">
        <f t="shared" si="58"/>
        <v>-2475674.0849999976</v>
      </c>
    </row>
    <row r="1933" spans="2:7" ht="15" x14ac:dyDescent="0.2">
      <c r="B1933" s="10">
        <v>45565</v>
      </c>
      <c r="C1933" s="15">
        <v>23282</v>
      </c>
      <c r="D1933" s="14" t="s">
        <v>102</v>
      </c>
      <c r="E1933" s="19">
        <v>13146.1</v>
      </c>
      <c r="F1933" s="13"/>
      <c r="G1933" s="13">
        <f t="shared" si="58"/>
        <v>-2462527.9849999975</v>
      </c>
    </row>
    <row r="1934" spans="2:7" ht="15" x14ac:dyDescent="0.2">
      <c r="B1934" s="10">
        <v>45565</v>
      </c>
      <c r="C1934" s="15">
        <v>23283</v>
      </c>
      <c r="D1934" s="14" t="s">
        <v>107</v>
      </c>
      <c r="E1934" s="19">
        <v>9687.15</v>
      </c>
      <c r="F1934" s="13"/>
      <c r="G1934" s="13">
        <f t="shared" si="58"/>
        <v>-2452840.8349999976</v>
      </c>
    </row>
    <row r="1935" spans="2:7" ht="15" x14ac:dyDescent="0.2">
      <c r="B1935" s="10">
        <v>45565</v>
      </c>
      <c r="C1935" s="15">
        <v>23284</v>
      </c>
      <c r="D1935" s="14" t="s">
        <v>107</v>
      </c>
      <c r="E1935" s="19">
        <v>240.35</v>
      </c>
      <c r="F1935" s="13"/>
      <c r="G1935" s="13">
        <f t="shared" si="58"/>
        <v>-2452600.4849999975</v>
      </c>
    </row>
    <row r="1936" spans="2:7" ht="15" x14ac:dyDescent="0.2">
      <c r="B1936" s="10">
        <v>45565</v>
      </c>
      <c r="C1936" s="15">
        <v>23285</v>
      </c>
      <c r="D1936" s="14" t="s">
        <v>114</v>
      </c>
      <c r="E1936" s="19">
        <v>5110.05</v>
      </c>
      <c r="F1936" s="13"/>
      <c r="G1936" s="13">
        <f t="shared" si="58"/>
        <v>-2447490.4349999977</v>
      </c>
    </row>
    <row r="1937" spans="2:7" ht="15" x14ac:dyDescent="0.2">
      <c r="B1937" s="10">
        <v>45565</v>
      </c>
      <c r="C1937" s="15">
        <v>23286</v>
      </c>
      <c r="D1937" s="16" t="s">
        <v>115</v>
      </c>
      <c r="E1937" s="7">
        <v>707</v>
      </c>
      <c r="F1937" s="7">
        <f t="shared" ref="F1937:F2000" si="59">E1937*2.5%</f>
        <v>17.675000000000001</v>
      </c>
      <c r="G1937" s="13">
        <f t="shared" si="58"/>
        <v>-2446801.1099999975</v>
      </c>
    </row>
    <row r="1938" spans="2:7" ht="15" x14ac:dyDescent="0.2">
      <c r="B1938" s="10">
        <v>45565</v>
      </c>
      <c r="C1938" s="15">
        <v>23287</v>
      </c>
      <c r="D1938" s="16" t="s">
        <v>115</v>
      </c>
      <c r="E1938" s="7">
        <v>772</v>
      </c>
      <c r="F1938" s="7">
        <f t="shared" si="59"/>
        <v>19.3</v>
      </c>
      <c r="G1938" s="13">
        <f t="shared" si="58"/>
        <v>-2446048.4099999974</v>
      </c>
    </row>
    <row r="1939" spans="2:7" ht="15" x14ac:dyDescent="0.2">
      <c r="B1939" s="10">
        <v>45565</v>
      </c>
      <c r="C1939" s="15">
        <v>23288</v>
      </c>
      <c r="D1939" s="16" t="s">
        <v>115</v>
      </c>
      <c r="E1939" s="7">
        <v>1017</v>
      </c>
      <c r="F1939" s="7">
        <f t="shared" si="59"/>
        <v>25.425000000000001</v>
      </c>
      <c r="G1939" s="13">
        <f t="shared" si="58"/>
        <v>-2445056.8349999972</v>
      </c>
    </row>
    <row r="1940" spans="2:7" ht="15" x14ac:dyDescent="0.2">
      <c r="B1940" s="10">
        <v>45565</v>
      </c>
      <c r="C1940" s="15">
        <v>23289</v>
      </c>
      <c r="D1940" s="16" t="s">
        <v>115</v>
      </c>
      <c r="E1940" s="7">
        <v>798</v>
      </c>
      <c r="F1940" s="7">
        <f t="shared" si="59"/>
        <v>19.950000000000003</v>
      </c>
      <c r="G1940" s="13">
        <f t="shared" si="58"/>
        <v>-2444278.7849999974</v>
      </c>
    </row>
    <row r="1941" spans="2:7" ht="15" x14ac:dyDescent="0.2">
      <c r="B1941" s="10">
        <v>45565</v>
      </c>
      <c r="C1941" s="15">
        <v>23290</v>
      </c>
      <c r="D1941" s="16" t="s">
        <v>115</v>
      </c>
      <c r="E1941" s="7">
        <v>583</v>
      </c>
      <c r="F1941" s="7">
        <f t="shared" si="59"/>
        <v>14.575000000000001</v>
      </c>
      <c r="G1941" s="13">
        <f t="shared" si="58"/>
        <v>-2443710.3599999975</v>
      </c>
    </row>
    <row r="1942" spans="2:7" ht="15" x14ac:dyDescent="0.2">
      <c r="B1942" s="10">
        <v>45565</v>
      </c>
      <c r="C1942" s="15">
        <v>23291</v>
      </c>
      <c r="D1942" s="16" t="s">
        <v>115</v>
      </c>
      <c r="E1942" s="7">
        <v>1518</v>
      </c>
      <c r="F1942" s="7">
        <f t="shared" si="59"/>
        <v>37.950000000000003</v>
      </c>
      <c r="G1942" s="13">
        <f t="shared" si="58"/>
        <v>-2442230.3099999977</v>
      </c>
    </row>
    <row r="1943" spans="2:7" ht="15" x14ac:dyDescent="0.2">
      <c r="B1943" s="10">
        <v>45565</v>
      </c>
      <c r="C1943" s="15">
        <v>23292</v>
      </c>
      <c r="D1943" s="16" t="s">
        <v>115</v>
      </c>
      <c r="E1943" s="7">
        <v>448</v>
      </c>
      <c r="F1943" s="7">
        <f t="shared" si="59"/>
        <v>11.200000000000001</v>
      </c>
      <c r="G1943" s="13">
        <f t="shared" si="58"/>
        <v>-2441793.5099999979</v>
      </c>
    </row>
    <row r="1944" spans="2:7" ht="15" x14ac:dyDescent="0.2">
      <c r="B1944" s="10">
        <v>45565</v>
      </c>
      <c r="C1944" s="15">
        <v>23293</v>
      </c>
      <c r="D1944" s="16" t="s">
        <v>115</v>
      </c>
      <c r="E1944" s="7">
        <v>1348</v>
      </c>
      <c r="F1944" s="7">
        <f t="shared" si="59"/>
        <v>33.700000000000003</v>
      </c>
      <c r="G1944" s="13">
        <f t="shared" si="58"/>
        <v>-2440479.2099999981</v>
      </c>
    </row>
    <row r="1945" spans="2:7" ht="15" x14ac:dyDescent="0.2">
      <c r="B1945" s="10">
        <v>45565</v>
      </c>
      <c r="C1945" s="15">
        <v>23294</v>
      </c>
      <c r="D1945" s="16" t="s">
        <v>115</v>
      </c>
      <c r="E1945" s="7">
        <v>965</v>
      </c>
      <c r="F1945" s="7">
        <f t="shared" si="59"/>
        <v>24.125</v>
      </c>
      <c r="G1945" s="13">
        <f t="shared" si="58"/>
        <v>-2439538.3349999981</v>
      </c>
    </row>
    <row r="1946" spans="2:7" ht="15" x14ac:dyDescent="0.2">
      <c r="B1946" s="10">
        <v>45565</v>
      </c>
      <c r="C1946" s="15">
        <v>23295</v>
      </c>
      <c r="D1946" s="16" t="s">
        <v>115</v>
      </c>
      <c r="E1946" s="7">
        <v>868</v>
      </c>
      <c r="F1946" s="7">
        <f t="shared" si="59"/>
        <v>21.700000000000003</v>
      </c>
      <c r="G1946" s="13">
        <f t="shared" si="58"/>
        <v>-2438692.0349999983</v>
      </c>
    </row>
    <row r="1947" spans="2:7" ht="15" x14ac:dyDescent="0.2">
      <c r="B1947" s="10">
        <v>45565</v>
      </c>
      <c r="C1947" s="15">
        <v>23296</v>
      </c>
      <c r="D1947" s="16" t="s">
        <v>115</v>
      </c>
      <c r="E1947" s="7">
        <v>575</v>
      </c>
      <c r="F1947" s="7">
        <f t="shared" si="59"/>
        <v>14.375</v>
      </c>
      <c r="G1947" s="13">
        <f t="shared" si="58"/>
        <v>-2438131.4099999983</v>
      </c>
    </row>
    <row r="1948" spans="2:7" ht="15" x14ac:dyDescent="0.2">
      <c r="B1948" s="10">
        <v>45565</v>
      </c>
      <c r="C1948" s="15">
        <v>23297</v>
      </c>
      <c r="D1948" s="16" t="s">
        <v>115</v>
      </c>
      <c r="E1948" s="7">
        <v>1124</v>
      </c>
      <c r="F1948" s="7">
        <f t="shared" si="59"/>
        <v>28.1</v>
      </c>
      <c r="G1948" s="13">
        <f t="shared" si="58"/>
        <v>-2437035.5099999984</v>
      </c>
    </row>
    <row r="1949" spans="2:7" ht="15" x14ac:dyDescent="0.2">
      <c r="B1949" s="10">
        <v>45565</v>
      </c>
      <c r="C1949" s="15">
        <v>23298</v>
      </c>
      <c r="D1949" s="16" t="s">
        <v>115</v>
      </c>
      <c r="E1949" s="7">
        <v>1152</v>
      </c>
      <c r="F1949" s="7">
        <f t="shared" si="59"/>
        <v>28.8</v>
      </c>
      <c r="G1949" s="13">
        <f t="shared" si="58"/>
        <v>-2435912.3099999982</v>
      </c>
    </row>
    <row r="1950" spans="2:7" ht="15" x14ac:dyDescent="0.2">
      <c r="B1950" s="10">
        <v>45565</v>
      </c>
      <c r="C1950" s="15">
        <v>23299</v>
      </c>
      <c r="D1950" s="16" t="s">
        <v>115</v>
      </c>
      <c r="E1950" s="7">
        <v>4126</v>
      </c>
      <c r="F1950" s="7">
        <f t="shared" si="59"/>
        <v>103.15</v>
      </c>
      <c r="G1950" s="13">
        <f t="shared" si="58"/>
        <v>-2431889.4599999981</v>
      </c>
    </row>
    <row r="1951" spans="2:7" ht="15" x14ac:dyDescent="0.2">
      <c r="B1951" s="10">
        <v>45565</v>
      </c>
      <c r="C1951" s="15">
        <v>23300</v>
      </c>
      <c r="D1951" s="16" t="s">
        <v>115</v>
      </c>
      <c r="E1951" s="7">
        <v>616</v>
      </c>
      <c r="F1951" s="7">
        <f t="shared" si="59"/>
        <v>15.4</v>
      </c>
      <c r="G1951" s="13">
        <f t="shared" si="58"/>
        <v>-2431288.859999998</v>
      </c>
    </row>
    <row r="1952" spans="2:7" ht="15" x14ac:dyDescent="0.2">
      <c r="B1952" s="10">
        <v>45565</v>
      </c>
      <c r="C1952" s="15">
        <v>23301</v>
      </c>
      <c r="D1952" s="16" t="s">
        <v>115</v>
      </c>
      <c r="E1952" s="7">
        <v>14579</v>
      </c>
      <c r="F1952" s="7">
        <f t="shared" si="59"/>
        <v>364.47500000000002</v>
      </c>
      <c r="G1952" s="13">
        <f t="shared" si="58"/>
        <v>-2417074.3349999981</v>
      </c>
    </row>
    <row r="1953" spans="2:7" ht="15" x14ac:dyDescent="0.2">
      <c r="B1953" s="10">
        <v>45565</v>
      </c>
      <c r="C1953" s="15">
        <v>23302</v>
      </c>
      <c r="D1953" s="16" t="s">
        <v>115</v>
      </c>
      <c r="E1953" s="7">
        <v>718</v>
      </c>
      <c r="F1953" s="7">
        <f t="shared" si="59"/>
        <v>17.95</v>
      </c>
      <c r="G1953" s="13">
        <f t="shared" si="58"/>
        <v>-2416374.2849999983</v>
      </c>
    </row>
    <row r="1954" spans="2:7" ht="15" x14ac:dyDescent="0.2">
      <c r="B1954" s="10">
        <v>45565</v>
      </c>
      <c r="C1954" s="15">
        <v>23303</v>
      </c>
      <c r="D1954" s="16" t="s">
        <v>115</v>
      </c>
      <c r="E1954" s="7">
        <v>1314</v>
      </c>
      <c r="F1954" s="7">
        <f t="shared" si="59"/>
        <v>32.85</v>
      </c>
      <c r="G1954" s="13">
        <f t="shared" si="58"/>
        <v>-2415093.1349999984</v>
      </c>
    </row>
    <row r="1955" spans="2:7" ht="15" x14ac:dyDescent="0.2">
      <c r="B1955" s="10">
        <v>45565</v>
      </c>
      <c r="C1955" s="15">
        <v>23304</v>
      </c>
      <c r="D1955" s="16" t="s">
        <v>115</v>
      </c>
      <c r="E1955" s="7">
        <v>771</v>
      </c>
      <c r="F1955" s="7">
        <f t="shared" si="59"/>
        <v>19.275000000000002</v>
      </c>
      <c r="G1955" s="13">
        <f t="shared" si="58"/>
        <v>-2414341.4099999983</v>
      </c>
    </row>
    <row r="1956" spans="2:7" ht="15" x14ac:dyDescent="0.2">
      <c r="B1956" s="10">
        <v>45565</v>
      </c>
      <c r="C1956" s="15">
        <v>23305</v>
      </c>
      <c r="D1956" s="16" t="s">
        <v>115</v>
      </c>
      <c r="E1956" s="7">
        <v>513</v>
      </c>
      <c r="F1956" s="7">
        <f t="shared" si="59"/>
        <v>12.825000000000001</v>
      </c>
      <c r="G1956" s="13">
        <f t="shared" si="58"/>
        <v>-2413841.2349999985</v>
      </c>
    </row>
    <row r="1957" spans="2:7" ht="15" x14ac:dyDescent="0.2">
      <c r="B1957" s="10">
        <v>45565</v>
      </c>
      <c r="C1957" s="15">
        <v>23306</v>
      </c>
      <c r="D1957" s="16" t="s">
        <v>115</v>
      </c>
      <c r="E1957" s="7">
        <v>1792</v>
      </c>
      <c r="F1957" s="7">
        <f t="shared" si="59"/>
        <v>44.800000000000004</v>
      </c>
      <c r="G1957" s="13">
        <f t="shared" si="58"/>
        <v>-2412094.0349999983</v>
      </c>
    </row>
    <row r="1958" spans="2:7" ht="15" x14ac:dyDescent="0.2">
      <c r="B1958" s="10">
        <v>45565</v>
      </c>
      <c r="C1958" s="15">
        <v>23307</v>
      </c>
      <c r="D1958" s="16" t="s">
        <v>115</v>
      </c>
      <c r="E1958" s="7">
        <v>2394</v>
      </c>
      <c r="F1958" s="7">
        <f t="shared" si="59"/>
        <v>59.85</v>
      </c>
      <c r="G1958" s="13">
        <f t="shared" si="58"/>
        <v>-2409759.8849999984</v>
      </c>
    </row>
    <row r="1959" spans="2:7" ht="15" x14ac:dyDescent="0.2">
      <c r="B1959" s="10">
        <v>45565</v>
      </c>
      <c r="C1959" s="15">
        <v>23308</v>
      </c>
      <c r="D1959" s="16" t="s">
        <v>115</v>
      </c>
      <c r="E1959" s="7">
        <v>2656</v>
      </c>
      <c r="F1959" s="7">
        <f t="shared" si="59"/>
        <v>66.400000000000006</v>
      </c>
      <c r="G1959" s="13">
        <f t="shared" si="58"/>
        <v>-2407170.2849999983</v>
      </c>
    </row>
    <row r="1960" spans="2:7" ht="15" x14ac:dyDescent="0.2">
      <c r="B1960" s="10">
        <v>45565</v>
      </c>
      <c r="C1960" s="15">
        <v>23309</v>
      </c>
      <c r="D1960" s="16" t="s">
        <v>115</v>
      </c>
      <c r="E1960" s="7">
        <v>434</v>
      </c>
      <c r="F1960" s="7">
        <f t="shared" si="59"/>
        <v>10.850000000000001</v>
      </c>
      <c r="G1960" s="13">
        <f t="shared" si="58"/>
        <v>-2406747.1349999984</v>
      </c>
    </row>
    <row r="1961" spans="2:7" ht="15" x14ac:dyDescent="0.2">
      <c r="B1961" s="10">
        <v>45565</v>
      </c>
      <c r="C1961" s="15">
        <v>23310</v>
      </c>
      <c r="D1961" s="16" t="s">
        <v>115</v>
      </c>
      <c r="E1961" s="7">
        <v>607</v>
      </c>
      <c r="F1961" s="7">
        <f t="shared" si="59"/>
        <v>15.175000000000001</v>
      </c>
      <c r="G1961" s="13">
        <f t="shared" si="58"/>
        <v>-2406155.3099999982</v>
      </c>
    </row>
    <row r="1962" spans="2:7" ht="15" x14ac:dyDescent="0.2">
      <c r="B1962" s="10">
        <v>45565</v>
      </c>
      <c r="C1962" s="15">
        <v>23311</v>
      </c>
      <c r="D1962" s="16" t="s">
        <v>115</v>
      </c>
      <c r="E1962" s="7">
        <v>627</v>
      </c>
      <c r="F1962" s="7">
        <f t="shared" si="59"/>
        <v>15.675000000000001</v>
      </c>
      <c r="G1962" s="13">
        <f t="shared" si="58"/>
        <v>-2405543.984999998</v>
      </c>
    </row>
    <row r="1963" spans="2:7" ht="15" x14ac:dyDescent="0.2">
      <c r="B1963" s="10">
        <v>45565</v>
      </c>
      <c r="C1963" s="15">
        <v>23312</v>
      </c>
      <c r="D1963" s="16" t="s">
        <v>115</v>
      </c>
      <c r="E1963" s="7">
        <v>1369</v>
      </c>
      <c r="F1963" s="7">
        <f t="shared" si="59"/>
        <v>34.225000000000001</v>
      </c>
      <c r="G1963" s="13">
        <f t="shared" si="58"/>
        <v>-2404209.2099999981</v>
      </c>
    </row>
    <row r="1964" spans="2:7" ht="15" x14ac:dyDescent="0.2">
      <c r="B1964" s="10">
        <v>45565</v>
      </c>
      <c r="C1964" s="15">
        <v>23313</v>
      </c>
      <c r="D1964" s="16" t="s">
        <v>115</v>
      </c>
      <c r="E1964" s="7">
        <v>4208</v>
      </c>
      <c r="F1964" s="7">
        <f t="shared" si="59"/>
        <v>105.2</v>
      </c>
      <c r="G1964" s="13">
        <f t="shared" si="58"/>
        <v>-2400106.4099999983</v>
      </c>
    </row>
    <row r="1965" spans="2:7" ht="15" x14ac:dyDescent="0.2">
      <c r="B1965" s="10">
        <v>45565</v>
      </c>
      <c r="C1965" s="15">
        <v>23314</v>
      </c>
      <c r="D1965" s="16" t="s">
        <v>115</v>
      </c>
      <c r="E1965" s="7">
        <v>637</v>
      </c>
      <c r="F1965" s="7">
        <f t="shared" si="59"/>
        <v>15.925000000000001</v>
      </c>
      <c r="G1965" s="13">
        <f t="shared" si="58"/>
        <v>-2399485.3349999981</v>
      </c>
    </row>
    <row r="1966" spans="2:7" ht="15" x14ac:dyDescent="0.2">
      <c r="B1966" s="10">
        <v>45565</v>
      </c>
      <c r="C1966" s="15">
        <v>23315</v>
      </c>
      <c r="D1966" s="16" t="s">
        <v>115</v>
      </c>
      <c r="E1966" s="7">
        <v>11517</v>
      </c>
      <c r="F1966" s="7">
        <f t="shared" si="59"/>
        <v>287.92500000000001</v>
      </c>
      <c r="G1966" s="13">
        <f t="shared" si="58"/>
        <v>-2388256.2599999979</v>
      </c>
    </row>
    <row r="1967" spans="2:7" ht="15" x14ac:dyDescent="0.2">
      <c r="B1967" s="10">
        <v>45565</v>
      </c>
      <c r="C1967" s="15">
        <v>23316</v>
      </c>
      <c r="D1967" s="16" t="s">
        <v>115</v>
      </c>
      <c r="E1967" s="7">
        <v>3527</v>
      </c>
      <c r="F1967" s="7">
        <f t="shared" si="59"/>
        <v>88.175000000000011</v>
      </c>
      <c r="G1967" s="13">
        <f t="shared" si="58"/>
        <v>-2384817.4349999977</v>
      </c>
    </row>
    <row r="1968" spans="2:7" ht="15" x14ac:dyDescent="0.2">
      <c r="B1968" s="10">
        <v>45565</v>
      </c>
      <c r="C1968" s="15">
        <v>23317</v>
      </c>
      <c r="D1968" s="16" t="s">
        <v>115</v>
      </c>
      <c r="E1968" s="7">
        <v>571</v>
      </c>
      <c r="F1968" s="7">
        <f t="shared" si="59"/>
        <v>14.275</v>
      </c>
      <c r="G1968" s="13">
        <f t="shared" si="58"/>
        <v>-2384260.7099999976</v>
      </c>
    </row>
    <row r="1969" spans="2:7" ht="15" x14ac:dyDescent="0.2">
      <c r="B1969" s="10">
        <v>45565</v>
      </c>
      <c r="C1969" s="15">
        <v>23318</v>
      </c>
      <c r="D1969" s="16" t="s">
        <v>115</v>
      </c>
      <c r="E1969" s="7">
        <v>807</v>
      </c>
      <c r="F1969" s="7">
        <f t="shared" si="59"/>
        <v>20.175000000000001</v>
      </c>
      <c r="G1969" s="13">
        <f t="shared" si="58"/>
        <v>-2383473.8849999974</v>
      </c>
    </row>
    <row r="1970" spans="2:7" ht="15" x14ac:dyDescent="0.2">
      <c r="B1970" s="10">
        <v>45565</v>
      </c>
      <c r="C1970" s="15">
        <v>23319</v>
      </c>
      <c r="D1970" s="16" t="s">
        <v>115</v>
      </c>
      <c r="E1970" s="7">
        <v>2879</v>
      </c>
      <c r="F1970" s="7">
        <f t="shared" si="59"/>
        <v>71.975000000000009</v>
      </c>
      <c r="G1970" s="13">
        <f t="shared" si="58"/>
        <v>-2380666.8599999975</v>
      </c>
    </row>
    <row r="1971" spans="2:7" ht="15" x14ac:dyDescent="0.2">
      <c r="B1971" s="10">
        <v>45565</v>
      </c>
      <c r="C1971" s="15">
        <v>23320</v>
      </c>
      <c r="D1971" s="16" t="s">
        <v>115</v>
      </c>
      <c r="E1971" s="7">
        <v>3041</v>
      </c>
      <c r="F1971" s="7">
        <f t="shared" si="59"/>
        <v>76.025000000000006</v>
      </c>
      <c r="G1971" s="13">
        <f t="shared" si="58"/>
        <v>-2377701.8849999974</v>
      </c>
    </row>
    <row r="1972" spans="2:7" ht="15" x14ac:dyDescent="0.2">
      <c r="B1972" s="10">
        <v>45565</v>
      </c>
      <c r="C1972" s="15">
        <v>23321</v>
      </c>
      <c r="D1972" s="16" t="s">
        <v>115</v>
      </c>
      <c r="E1972" s="7">
        <v>500</v>
      </c>
      <c r="F1972" s="7">
        <f t="shared" si="59"/>
        <v>12.5</v>
      </c>
      <c r="G1972" s="13">
        <f t="shared" si="58"/>
        <v>-2377214.3849999974</v>
      </c>
    </row>
    <row r="1973" spans="2:7" ht="15" x14ac:dyDescent="0.2">
      <c r="B1973" s="10">
        <v>45565</v>
      </c>
      <c r="C1973" s="15">
        <v>23322</v>
      </c>
      <c r="D1973" s="16" t="s">
        <v>115</v>
      </c>
      <c r="E1973" s="7">
        <v>625</v>
      </c>
      <c r="F1973" s="7">
        <f t="shared" si="59"/>
        <v>15.625</v>
      </c>
      <c r="G1973" s="13">
        <f t="shared" si="58"/>
        <v>-2376605.0099999974</v>
      </c>
    </row>
    <row r="1974" spans="2:7" ht="15" x14ac:dyDescent="0.2">
      <c r="B1974" s="10">
        <v>45565</v>
      </c>
      <c r="C1974" s="15">
        <v>23323</v>
      </c>
      <c r="D1974" s="16" t="s">
        <v>115</v>
      </c>
      <c r="E1974" s="7">
        <v>1079</v>
      </c>
      <c r="F1974" s="7">
        <f t="shared" si="59"/>
        <v>26.975000000000001</v>
      </c>
      <c r="G1974" s="13">
        <f t="shared" si="58"/>
        <v>-2375552.9849999975</v>
      </c>
    </row>
    <row r="1975" spans="2:7" ht="15" x14ac:dyDescent="0.2">
      <c r="B1975" s="10">
        <v>45565</v>
      </c>
      <c r="C1975" s="15">
        <v>23324</v>
      </c>
      <c r="D1975" s="16" t="s">
        <v>115</v>
      </c>
      <c r="E1975" s="7">
        <v>2151</v>
      </c>
      <c r="F1975" s="7">
        <f t="shared" si="59"/>
        <v>53.775000000000006</v>
      </c>
      <c r="G1975" s="13">
        <f t="shared" si="58"/>
        <v>-2373455.7599999974</v>
      </c>
    </row>
    <row r="1976" spans="2:7" ht="15" x14ac:dyDescent="0.2">
      <c r="B1976" s="10">
        <v>45565</v>
      </c>
      <c r="C1976" s="15">
        <v>23325</v>
      </c>
      <c r="D1976" s="16" t="s">
        <v>115</v>
      </c>
      <c r="E1976" s="7">
        <v>997</v>
      </c>
      <c r="F1976" s="7">
        <f t="shared" si="59"/>
        <v>24.925000000000001</v>
      </c>
      <c r="G1976" s="13">
        <f t="shared" si="58"/>
        <v>-2372483.6849999973</v>
      </c>
    </row>
    <row r="1977" spans="2:7" ht="15" x14ac:dyDescent="0.2">
      <c r="B1977" s="10">
        <v>45565</v>
      </c>
      <c r="C1977" s="15">
        <v>23326</v>
      </c>
      <c r="D1977" s="16" t="s">
        <v>115</v>
      </c>
      <c r="E1977" s="7">
        <v>878</v>
      </c>
      <c r="F1977" s="7">
        <f t="shared" si="59"/>
        <v>21.950000000000003</v>
      </c>
      <c r="G1977" s="13">
        <f t="shared" si="58"/>
        <v>-2371627.6349999974</v>
      </c>
    </row>
    <row r="1978" spans="2:7" ht="15" x14ac:dyDescent="0.2">
      <c r="B1978" s="10">
        <v>45565</v>
      </c>
      <c r="C1978" s="15">
        <v>23327</v>
      </c>
      <c r="D1978" s="16" t="s">
        <v>115</v>
      </c>
      <c r="E1978" s="7">
        <v>3700</v>
      </c>
      <c r="F1978" s="7">
        <f t="shared" si="59"/>
        <v>92.5</v>
      </c>
      <c r="G1978" s="13">
        <f t="shared" si="58"/>
        <v>-2368020.1349999974</v>
      </c>
    </row>
    <row r="1979" spans="2:7" ht="15" x14ac:dyDescent="0.2">
      <c r="B1979" s="10">
        <v>45565</v>
      </c>
      <c r="C1979" s="15">
        <v>23328</v>
      </c>
      <c r="D1979" s="16" t="s">
        <v>115</v>
      </c>
      <c r="E1979" s="7">
        <v>1000</v>
      </c>
      <c r="F1979" s="7">
        <f t="shared" si="59"/>
        <v>25</v>
      </c>
      <c r="G1979" s="13">
        <f t="shared" si="58"/>
        <v>-2367045.1349999974</v>
      </c>
    </row>
    <row r="1980" spans="2:7" ht="15" x14ac:dyDescent="0.2">
      <c r="B1980" s="10">
        <v>45565</v>
      </c>
      <c r="C1980" s="15">
        <v>23329</v>
      </c>
      <c r="D1980" s="16" t="s">
        <v>115</v>
      </c>
      <c r="E1980" s="7">
        <v>483</v>
      </c>
      <c r="F1980" s="7">
        <f t="shared" si="59"/>
        <v>12.075000000000001</v>
      </c>
      <c r="G1980" s="13">
        <f t="shared" si="58"/>
        <v>-2366574.2099999976</v>
      </c>
    </row>
    <row r="1981" spans="2:7" ht="15" x14ac:dyDescent="0.2">
      <c r="B1981" s="10">
        <v>45565</v>
      </c>
      <c r="C1981" s="15">
        <v>23330</v>
      </c>
      <c r="D1981" s="16" t="s">
        <v>115</v>
      </c>
      <c r="E1981" s="7">
        <v>1318</v>
      </c>
      <c r="F1981" s="7">
        <f t="shared" si="59"/>
        <v>32.950000000000003</v>
      </c>
      <c r="G1981" s="13">
        <f t="shared" si="58"/>
        <v>-2365289.1599999978</v>
      </c>
    </row>
    <row r="1982" spans="2:7" ht="15" x14ac:dyDescent="0.2">
      <c r="B1982" s="10">
        <v>45565</v>
      </c>
      <c r="C1982" s="15">
        <v>23331</v>
      </c>
      <c r="D1982" s="16" t="s">
        <v>115</v>
      </c>
      <c r="E1982" s="7">
        <v>448</v>
      </c>
      <c r="F1982" s="7">
        <f t="shared" si="59"/>
        <v>11.200000000000001</v>
      </c>
      <c r="G1982" s="13">
        <f t="shared" si="58"/>
        <v>-2364852.359999998</v>
      </c>
    </row>
    <row r="1983" spans="2:7" ht="15" x14ac:dyDescent="0.2">
      <c r="B1983" s="10">
        <v>45565</v>
      </c>
      <c r="C1983" s="15">
        <v>23332</v>
      </c>
      <c r="D1983" s="16" t="s">
        <v>115</v>
      </c>
      <c r="E1983" s="7">
        <v>344</v>
      </c>
      <c r="F1983" s="7">
        <f t="shared" si="59"/>
        <v>8.6</v>
      </c>
      <c r="G1983" s="13">
        <f t="shared" si="58"/>
        <v>-2364516.9599999981</v>
      </c>
    </row>
    <row r="1984" spans="2:7" ht="15" x14ac:dyDescent="0.2">
      <c r="B1984" s="10">
        <v>45565</v>
      </c>
      <c r="C1984" s="15">
        <v>23333</v>
      </c>
      <c r="D1984" s="16" t="s">
        <v>115</v>
      </c>
      <c r="E1984" s="7">
        <v>2646</v>
      </c>
      <c r="F1984" s="7">
        <f t="shared" si="59"/>
        <v>66.150000000000006</v>
      </c>
      <c r="G1984" s="13">
        <f t="shared" si="58"/>
        <v>-2361937.109999998</v>
      </c>
    </row>
    <row r="1985" spans="2:7" ht="15" x14ac:dyDescent="0.2">
      <c r="B1985" s="10">
        <v>45565</v>
      </c>
      <c r="C1985" s="15">
        <v>23334</v>
      </c>
      <c r="D1985" s="16" t="s">
        <v>115</v>
      </c>
      <c r="E1985" s="7">
        <v>1512</v>
      </c>
      <c r="F1985" s="7">
        <f t="shared" si="59"/>
        <v>37.800000000000004</v>
      </c>
      <c r="G1985" s="13">
        <f t="shared" si="58"/>
        <v>-2360462.9099999978</v>
      </c>
    </row>
    <row r="1986" spans="2:7" ht="15" x14ac:dyDescent="0.2">
      <c r="B1986" s="10">
        <v>45565</v>
      </c>
      <c r="C1986" s="15">
        <v>23335</v>
      </c>
      <c r="D1986" s="16" t="s">
        <v>115</v>
      </c>
      <c r="E1986" s="7">
        <v>668</v>
      </c>
      <c r="F1986" s="7">
        <f t="shared" si="59"/>
        <v>16.7</v>
      </c>
      <c r="G1986" s="13">
        <f t="shared" si="58"/>
        <v>-2359811.609999998</v>
      </c>
    </row>
    <row r="1987" spans="2:7" ht="15" x14ac:dyDescent="0.2">
      <c r="B1987" s="10">
        <v>45565</v>
      </c>
      <c r="C1987" s="15">
        <v>23336</v>
      </c>
      <c r="D1987" s="16" t="s">
        <v>115</v>
      </c>
      <c r="E1987" s="7">
        <v>807</v>
      </c>
      <c r="F1987" s="7">
        <f t="shared" si="59"/>
        <v>20.175000000000001</v>
      </c>
      <c r="G1987" s="13">
        <f t="shared" si="58"/>
        <v>-2359024.7849999978</v>
      </c>
    </row>
    <row r="1988" spans="2:7" ht="15" x14ac:dyDescent="0.2">
      <c r="B1988" s="10">
        <v>45565</v>
      </c>
      <c r="C1988" s="15">
        <v>23337</v>
      </c>
      <c r="D1988" s="16" t="s">
        <v>115</v>
      </c>
      <c r="E1988" s="7">
        <v>1568</v>
      </c>
      <c r="F1988" s="7">
        <f t="shared" si="59"/>
        <v>39.200000000000003</v>
      </c>
      <c r="G1988" s="13">
        <f t="shared" si="58"/>
        <v>-2357495.984999998</v>
      </c>
    </row>
    <row r="1989" spans="2:7" ht="15" x14ac:dyDescent="0.2">
      <c r="B1989" s="10">
        <v>45565</v>
      </c>
      <c r="C1989" s="15">
        <v>23338</v>
      </c>
      <c r="D1989" s="16" t="s">
        <v>115</v>
      </c>
      <c r="E1989" s="7">
        <v>486</v>
      </c>
      <c r="F1989" s="7">
        <f t="shared" si="59"/>
        <v>12.15</v>
      </c>
      <c r="G1989" s="13">
        <f t="shared" si="58"/>
        <v>-2357022.1349999979</v>
      </c>
    </row>
    <row r="1990" spans="2:7" ht="15" x14ac:dyDescent="0.2">
      <c r="B1990" s="10">
        <v>45565</v>
      </c>
      <c r="C1990" s="15">
        <v>23339</v>
      </c>
      <c r="D1990" s="16" t="s">
        <v>115</v>
      </c>
      <c r="E1990" s="7">
        <v>3406</v>
      </c>
      <c r="F1990" s="7">
        <f t="shared" si="59"/>
        <v>85.15</v>
      </c>
      <c r="G1990" s="13">
        <f t="shared" si="58"/>
        <v>-2353701.2849999978</v>
      </c>
    </row>
    <row r="1991" spans="2:7" ht="15" x14ac:dyDescent="0.2">
      <c r="B1991" s="10">
        <v>45565</v>
      </c>
      <c r="C1991" s="15">
        <v>23340</v>
      </c>
      <c r="D1991" s="16" t="s">
        <v>115</v>
      </c>
      <c r="E1991" s="7">
        <v>1075</v>
      </c>
      <c r="F1991" s="7">
        <f t="shared" si="59"/>
        <v>26.875</v>
      </c>
      <c r="G1991" s="13">
        <f t="shared" si="58"/>
        <v>-2352653.1599999978</v>
      </c>
    </row>
    <row r="1992" spans="2:7" ht="15" x14ac:dyDescent="0.2">
      <c r="B1992" s="10">
        <v>45565</v>
      </c>
      <c r="C1992" s="15">
        <v>23341</v>
      </c>
      <c r="D1992" s="16" t="s">
        <v>115</v>
      </c>
      <c r="E1992" s="7">
        <v>1801</v>
      </c>
      <c r="F1992" s="7">
        <f t="shared" si="59"/>
        <v>45.025000000000006</v>
      </c>
      <c r="G1992" s="13">
        <f t="shared" si="58"/>
        <v>-2350897.1849999977</v>
      </c>
    </row>
    <row r="1993" spans="2:7" ht="15" x14ac:dyDescent="0.2">
      <c r="B1993" s="10">
        <v>45565</v>
      </c>
      <c r="C1993" s="15">
        <v>23342</v>
      </c>
      <c r="D1993" s="16" t="s">
        <v>115</v>
      </c>
      <c r="E1993" s="7">
        <v>935</v>
      </c>
      <c r="F1993" s="7">
        <f t="shared" si="59"/>
        <v>23.375</v>
      </c>
      <c r="G1993" s="13">
        <f t="shared" ref="G1993:G2056" si="60">SUM(G1992+E1993-F1993)</f>
        <v>-2349985.5599999977</v>
      </c>
    </row>
    <row r="1994" spans="2:7" ht="15" x14ac:dyDescent="0.2">
      <c r="B1994" s="10">
        <v>45565</v>
      </c>
      <c r="C1994" s="15">
        <v>23343</v>
      </c>
      <c r="D1994" s="16" t="s">
        <v>115</v>
      </c>
      <c r="E1994" s="7">
        <v>4146</v>
      </c>
      <c r="F1994" s="7">
        <f t="shared" si="59"/>
        <v>103.65</v>
      </c>
      <c r="G1994" s="13">
        <f t="shared" si="60"/>
        <v>-2345943.2099999976</v>
      </c>
    </row>
    <row r="1995" spans="2:7" ht="15" x14ac:dyDescent="0.2">
      <c r="B1995" s="10">
        <v>45565</v>
      </c>
      <c r="C1995" s="15">
        <v>23344</v>
      </c>
      <c r="D1995" s="16" t="s">
        <v>115</v>
      </c>
      <c r="E1995" s="7">
        <v>1701</v>
      </c>
      <c r="F1995" s="7">
        <f t="shared" si="59"/>
        <v>42.525000000000006</v>
      </c>
      <c r="G1995" s="13">
        <f t="shared" si="60"/>
        <v>-2344284.7349999975</v>
      </c>
    </row>
    <row r="1996" spans="2:7" ht="15" x14ac:dyDescent="0.2">
      <c r="B1996" s="10">
        <v>45565</v>
      </c>
      <c r="C1996" s="15">
        <v>23345</v>
      </c>
      <c r="D1996" s="16" t="s">
        <v>115</v>
      </c>
      <c r="E1996" s="7">
        <v>12095</v>
      </c>
      <c r="F1996" s="7">
        <f t="shared" si="59"/>
        <v>302.375</v>
      </c>
      <c r="G1996" s="13">
        <f t="shared" si="60"/>
        <v>-2332492.1099999975</v>
      </c>
    </row>
    <row r="1997" spans="2:7" ht="15" x14ac:dyDescent="0.2">
      <c r="B1997" s="10">
        <v>45565</v>
      </c>
      <c r="C1997" s="15">
        <v>23346</v>
      </c>
      <c r="D1997" s="16" t="s">
        <v>115</v>
      </c>
      <c r="E1997" s="7">
        <v>753</v>
      </c>
      <c r="F1997" s="7">
        <f t="shared" si="59"/>
        <v>18.824999999999999</v>
      </c>
      <c r="G1997" s="13">
        <f t="shared" si="60"/>
        <v>-2331757.9349999977</v>
      </c>
    </row>
    <row r="1998" spans="2:7" ht="15" x14ac:dyDescent="0.2">
      <c r="B1998" s="10">
        <v>45565</v>
      </c>
      <c r="C1998" s="15">
        <v>23347</v>
      </c>
      <c r="D1998" s="16" t="s">
        <v>115</v>
      </c>
      <c r="E1998" s="7">
        <v>601</v>
      </c>
      <c r="F1998" s="7">
        <f t="shared" si="59"/>
        <v>15.025</v>
      </c>
      <c r="G1998" s="13">
        <f t="shared" si="60"/>
        <v>-2331171.9599999976</v>
      </c>
    </row>
    <row r="1999" spans="2:7" ht="15" x14ac:dyDescent="0.2">
      <c r="B1999" s="10">
        <v>45565</v>
      </c>
      <c r="C1999" s="15">
        <v>23348</v>
      </c>
      <c r="D1999" s="16" t="s">
        <v>115</v>
      </c>
      <c r="E1999" s="7">
        <v>627</v>
      </c>
      <c r="F1999" s="7">
        <f t="shared" si="59"/>
        <v>15.675000000000001</v>
      </c>
      <c r="G1999" s="13">
        <f t="shared" si="60"/>
        <v>-2330560.6349999974</v>
      </c>
    </row>
    <row r="2000" spans="2:7" ht="15" x14ac:dyDescent="0.2">
      <c r="B2000" s="10">
        <v>45565</v>
      </c>
      <c r="C2000" s="15">
        <v>23349</v>
      </c>
      <c r="D2000" s="16" t="s">
        <v>115</v>
      </c>
      <c r="E2000" s="7">
        <v>955</v>
      </c>
      <c r="F2000" s="7">
        <f t="shared" si="59"/>
        <v>23.875</v>
      </c>
      <c r="G2000" s="13">
        <f t="shared" si="60"/>
        <v>-2329629.5099999974</v>
      </c>
    </row>
    <row r="2001" spans="2:7" ht="15" x14ac:dyDescent="0.2">
      <c r="B2001" s="10">
        <v>45565</v>
      </c>
      <c r="C2001" s="15">
        <v>23350</v>
      </c>
      <c r="D2001" s="16" t="s">
        <v>115</v>
      </c>
      <c r="E2001" s="7">
        <v>1338</v>
      </c>
      <c r="F2001" s="7">
        <f t="shared" ref="F2001:F2064" si="61">E2001*2.5%</f>
        <v>33.450000000000003</v>
      </c>
      <c r="G2001" s="13">
        <f t="shared" si="60"/>
        <v>-2328324.9599999976</v>
      </c>
    </row>
    <row r="2002" spans="2:7" ht="15" x14ac:dyDescent="0.2">
      <c r="B2002" s="10">
        <v>45565</v>
      </c>
      <c r="C2002" s="15">
        <v>23351</v>
      </c>
      <c r="D2002" s="16" t="s">
        <v>115</v>
      </c>
      <c r="E2002" s="7">
        <v>667</v>
      </c>
      <c r="F2002" s="7">
        <f t="shared" si="61"/>
        <v>16.675000000000001</v>
      </c>
      <c r="G2002" s="13">
        <f t="shared" si="60"/>
        <v>-2327674.6349999974</v>
      </c>
    </row>
    <row r="2003" spans="2:7" ht="15" x14ac:dyDescent="0.2">
      <c r="B2003" s="10">
        <v>45565</v>
      </c>
      <c r="C2003" s="15">
        <v>23352</v>
      </c>
      <c r="D2003" s="16" t="s">
        <v>115</v>
      </c>
      <c r="E2003" s="7">
        <v>1044</v>
      </c>
      <c r="F2003" s="7">
        <f t="shared" si="61"/>
        <v>26.1</v>
      </c>
      <c r="G2003" s="13">
        <f t="shared" si="60"/>
        <v>-2326656.7349999975</v>
      </c>
    </row>
    <row r="2004" spans="2:7" ht="15" x14ac:dyDescent="0.2">
      <c r="B2004" s="10">
        <v>45565</v>
      </c>
      <c r="C2004" s="15">
        <v>23353</v>
      </c>
      <c r="D2004" s="16" t="s">
        <v>115</v>
      </c>
      <c r="E2004" s="7">
        <v>1124</v>
      </c>
      <c r="F2004" s="7">
        <f t="shared" si="61"/>
        <v>28.1</v>
      </c>
      <c r="G2004" s="13">
        <f t="shared" si="60"/>
        <v>-2325560.8349999976</v>
      </c>
    </row>
    <row r="2005" spans="2:7" ht="15" x14ac:dyDescent="0.2">
      <c r="B2005" s="10">
        <v>45565</v>
      </c>
      <c r="C2005" s="15">
        <v>23354</v>
      </c>
      <c r="D2005" s="16" t="s">
        <v>115</v>
      </c>
      <c r="E2005" s="7">
        <v>318</v>
      </c>
      <c r="F2005" s="7">
        <f t="shared" si="61"/>
        <v>7.95</v>
      </c>
      <c r="G2005" s="13">
        <f t="shared" si="60"/>
        <v>-2325250.7849999978</v>
      </c>
    </row>
    <row r="2006" spans="2:7" ht="15" x14ac:dyDescent="0.2">
      <c r="B2006" s="10">
        <v>45565</v>
      </c>
      <c r="C2006" s="15">
        <v>23355</v>
      </c>
      <c r="D2006" s="16" t="s">
        <v>115</v>
      </c>
      <c r="E2006" s="7">
        <v>737</v>
      </c>
      <c r="F2006" s="7">
        <f t="shared" si="61"/>
        <v>18.425000000000001</v>
      </c>
      <c r="G2006" s="13">
        <f t="shared" si="60"/>
        <v>-2324532.2099999976</v>
      </c>
    </row>
    <row r="2007" spans="2:7" ht="15" x14ac:dyDescent="0.2">
      <c r="B2007" s="10">
        <v>45565</v>
      </c>
      <c r="C2007" s="15">
        <v>23356</v>
      </c>
      <c r="D2007" s="16" t="s">
        <v>115</v>
      </c>
      <c r="E2007" s="7">
        <v>17551</v>
      </c>
      <c r="F2007" s="7">
        <f t="shared" si="61"/>
        <v>438.77500000000003</v>
      </c>
      <c r="G2007" s="13">
        <f t="shared" si="60"/>
        <v>-2307419.9849999975</v>
      </c>
    </row>
    <row r="2008" spans="2:7" ht="15" x14ac:dyDescent="0.2">
      <c r="B2008" s="10">
        <v>45565</v>
      </c>
      <c r="C2008" s="15">
        <v>23357</v>
      </c>
      <c r="D2008" s="16" t="s">
        <v>115</v>
      </c>
      <c r="E2008" s="7">
        <v>539</v>
      </c>
      <c r="F2008" s="7">
        <f t="shared" si="61"/>
        <v>13.475000000000001</v>
      </c>
      <c r="G2008" s="13">
        <f t="shared" si="60"/>
        <v>-2306894.4599999976</v>
      </c>
    </row>
    <row r="2009" spans="2:7" ht="15" x14ac:dyDescent="0.2">
      <c r="B2009" s="10">
        <v>45565</v>
      </c>
      <c r="C2009" s="15">
        <v>23358</v>
      </c>
      <c r="D2009" s="16" t="s">
        <v>115</v>
      </c>
      <c r="E2009" s="7">
        <v>889</v>
      </c>
      <c r="F2009" s="7">
        <f t="shared" si="61"/>
        <v>22.225000000000001</v>
      </c>
      <c r="G2009" s="13">
        <f t="shared" si="60"/>
        <v>-2306027.6849999977</v>
      </c>
    </row>
    <row r="2010" spans="2:7" ht="15" x14ac:dyDescent="0.2">
      <c r="B2010" s="10">
        <v>45565</v>
      </c>
      <c r="C2010" s="15">
        <v>23359</v>
      </c>
      <c r="D2010" s="16" t="s">
        <v>115</v>
      </c>
      <c r="E2010" s="7">
        <v>1257</v>
      </c>
      <c r="F2010" s="7">
        <f t="shared" si="61"/>
        <v>31.425000000000001</v>
      </c>
      <c r="G2010" s="13">
        <f t="shared" si="60"/>
        <v>-2304802.1099999975</v>
      </c>
    </row>
    <row r="2011" spans="2:7" ht="15" x14ac:dyDescent="0.2">
      <c r="B2011" s="10">
        <v>45565</v>
      </c>
      <c r="C2011" s="15">
        <v>23360</v>
      </c>
      <c r="D2011" s="16" t="s">
        <v>115</v>
      </c>
      <c r="E2011" s="7">
        <v>718</v>
      </c>
      <c r="F2011" s="7">
        <f t="shared" si="61"/>
        <v>17.95</v>
      </c>
      <c r="G2011" s="13">
        <f t="shared" si="60"/>
        <v>-2304102.0599999977</v>
      </c>
    </row>
    <row r="2012" spans="2:7" ht="15" x14ac:dyDescent="0.2">
      <c r="B2012" s="10">
        <v>45565</v>
      </c>
      <c r="C2012" s="15">
        <v>23361</v>
      </c>
      <c r="D2012" s="16" t="s">
        <v>115</v>
      </c>
      <c r="E2012" s="7">
        <v>2107</v>
      </c>
      <c r="F2012" s="7">
        <f t="shared" si="61"/>
        <v>52.675000000000004</v>
      </c>
      <c r="G2012" s="13">
        <f t="shared" si="60"/>
        <v>-2302047.7349999975</v>
      </c>
    </row>
    <row r="2013" spans="2:7" ht="15" x14ac:dyDescent="0.2">
      <c r="B2013" s="10">
        <v>45565</v>
      </c>
      <c r="C2013" s="15">
        <v>23362</v>
      </c>
      <c r="D2013" s="16" t="s">
        <v>115</v>
      </c>
      <c r="E2013" s="7">
        <v>612</v>
      </c>
      <c r="F2013" s="7">
        <f t="shared" si="61"/>
        <v>15.3</v>
      </c>
      <c r="G2013" s="13">
        <f t="shared" si="60"/>
        <v>-2301451.0349999974</v>
      </c>
    </row>
    <row r="2014" spans="2:7" ht="15" x14ac:dyDescent="0.2">
      <c r="B2014" s="10">
        <v>45565</v>
      </c>
      <c r="C2014" s="15">
        <v>23363</v>
      </c>
      <c r="D2014" s="16" t="s">
        <v>115</v>
      </c>
      <c r="E2014" s="7">
        <v>613</v>
      </c>
      <c r="F2014" s="7">
        <f t="shared" si="61"/>
        <v>15.325000000000001</v>
      </c>
      <c r="G2014" s="13">
        <f t="shared" si="60"/>
        <v>-2300853.3599999975</v>
      </c>
    </row>
    <row r="2015" spans="2:7" ht="15" x14ac:dyDescent="0.2">
      <c r="B2015" s="10">
        <v>45565</v>
      </c>
      <c r="C2015" s="15">
        <v>23364</v>
      </c>
      <c r="D2015" s="16" t="s">
        <v>115</v>
      </c>
      <c r="E2015" s="7">
        <v>2622</v>
      </c>
      <c r="F2015" s="7">
        <f t="shared" si="61"/>
        <v>65.55</v>
      </c>
      <c r="G2015" s="13">
        <f t="shared" si="60"/>
        <v>-2298296.9099999974</v>
      </c>
    </row>
    <row r="2016" spans="2:7" ht="15" x14ac:dyDescent="0.2">
      <c r="B2016" s="10">
        <v>45565</v>
      </c>
      <c r="C2016" s="15">
        <v>23365</v>
      </c>
      <c r="D2016" s="16" t="s">
        <v>115</v>
      </c>
      <c r="E2016" s="7">
        <v>698</v>
      </c>
      <c r="F2016" s="7">
        <f t="shared" si="61"/>
        <v>17.45</v>
      </c>
      <c r="G2016" s="13">
        <f t="shared" si="60"/>
        <v>-2297616.3599999975</v>
      </c>
    </row>
    <row r="2017" spans="2:7" ht="15" x14ac:dyDescent="0.2">
      <c r="B2017" s="10">
        <v>45565</v>
      </c>
      <c r="C2017" s="15">
        <v>23366</v>
      </c>
      <c r="D2017" s="16" t="s">
        <v>115</v>
      </c>
      <c r="E2017" s="7">
        <v>770</v>
      </c>
      <c r="F2017" s="7">
        <f t="shared" si="61"/>
        <v>19.25</v>
      </c>
      <c r="G2017" s="13">
        <f t="shared" si="60"/>
        <v>-2296865.6099999975</v>
      </c>
    </row>
    <row r="2018" spans="2:7" ht="15" x14ac:dyDescent="0.2">
      <c r="B2018" s="10">
        <v>45565</v>
      </c>
      <c r="C2018" s="15">
        <v>23367</v>
      </c>
      <c r="D2018" s="16" t="s">
        <v>115</v>
      </c>
      <c r="E2018" s="7">
        <v>1947</v>
      </c>
      <c r="F2018" s="7">
        <f t="shared" si="61"/>
        <v>48.675000000000004</v>
      </c>
      <c r="G2018" s="13">
        <f t="shared" si="60"/>
        <v>-2294967.2849999974</v>
      </c>
    </row>
    <row r="2019" spans="2:7" ht="15" x14ac:dyDescent="0.2">
      <c r="B2019" s="10">
        <v>45565</v>
      </c>
      <c r="C2019" s="15">
        <v>23368</v>
      </c>
      <c r="D2019" s="16" t="s">
        <v>115</v>
      </c>
      <c r="E2019" s="7">
        <v>1556</v>
      </c>
      <c r="F2019" s="7">
        <f t="shared" si="61"/>
        <v>38.900000000000006</v>
      </c>
      <c r="G2019" s="13">
        <f t="shared" si="60"/>
        <v>-2293450.1849999973</v>
      </c>
    </row>
    <row r="2020" spans="2:7" ht="15" x14ac:dyDescent="0.2">
      <c r="B2020" s="10">
        <v>45565</v>
      </c>
      <c r="C2020" s="15">
        <v>23369</v>
      </c>
      <c r="D2020" s="16" t="s">
        <v>115</v>
      </c>
      <c r="E2020" s="7">
        <v>869</v>
      </c>
      <c r="F2020" s="7">
        <f t="shared" si="61"/>
        <v>21.725000000000001</v>
      </c>
      <c r="G2020" s="13">
        <f t="shared" si="60"/>
        <v>-2292602.9099999974</v>
      </c>
    </row>
    <row r="2021" spans="2:7" ht="15" x14ac:dyDescent="0.2">
      <c r="B2021" s="10">
        <v>45565</v>
      </c>
      <c r="C2021" s="15">
        <v>23370</v>
      </c>
      <c r="D2021" s="16" t="s">
        <v>115</v>
      </c>
      <c r="E2021" s="7">
        <v>136</v>
      </c>
      <c r="F2021" s="7">
        <f t="shared" si="61"/>
        <v>3.4000000000000004</v>
      </c>
      <c r="G2021" s="13">
        <f t="shared" si="60"/>
        <v>-2292470.3099999973</v>
      </c>
    </row>
    <row r="2022" spans="2:7" ht="15" x14ac:dyDescent="0.2">
      <c r="B2022" s="10">
        <v>45565</v>
      </c>
      <c r="C2022" s="15">
        <v>23371</v>
      </c>
      <c r="D2022" s="16" t="s">
        <v>115</v>
      </c>
      <c r="E2022" s="7">
        <v>2290</v>
      </c>
      <c r="F2022" s="7">
        <f t="shared" si="61"/>
        <v>57.25</v>
      </c>
      <c r="G2022" s="13">
        <f t="shared" si="60"/>
        <v>-2290237.5599999973</v>
      </c>
    </row>
    <row r="2023" spans="2:7" ht="15" x14ac:dyDescent="0.2">
      <c r="B2023" s="10">
        <v>45565</v>
      </c>
      <c r="C2023" s="15">
        <v>23372</v>
      </c>
      <c r="D2023" s="16" t="s">
        <v>115</v>
      </c>
      <c r="E2023" s="7">
        <v>1500</v>
      </c>
      <c r="F2023" s="7">
        <f t="shared" si="61"/>
        <v>37.5</v>
      </c>
      <c r="G2023" s="13">
        <f t="shared" si="60"/>
        <v>-2288775.0599999973</v>
      </c>
    </row>
    <row r="2024" spans="2:7" ht="15" x14ac:dyDescent="0.2">
      <c r="B2024" s="10">
        <v>45565</v>
      </c>
      <c r="C2024" s="15">
        <v>23373</v>
      </c>
      <c r="D2024" s="16" t="s">
        <v>115</v>
      </c>
      <c r="E2024" s="7">
        <v>740</v>
      </c>
      <c r="F2024" s="7">
        <f t="shared" si="61"/>
        <v>18.5</v>
      </c>
      <c r="G2024" s="13">
        <f t="shared" si="60"/>
        <v>-2288053.5599999973</v>
      </c>
    </row>
    <row r="2025" spans="2:7" ht="15" x14ac:dyDescent="0.2">
      <c r="B2025" s="10">
        <v>45565</v>
      </c>
      <c r="C2025" s="15">
        <v>23374</v>
      </c>
      <c r="D2025" s="16" t="s">
        <v>115</v>
      </c>
      <c r="E2025" s="7">
        <v>935</v>
      </c>
      <c r="F2025" s="7">
        <f t="shared" si="61"/>
        <v>23.375</v>
      </c>
      <c r="G2025" s="13">
        <f t="shared" si="60"/>
        <v>-2287141.9349999973</v>
      </c>
    </row>
    <row r="2026" spans="2:7" ht="15" x14ac:dyDescent="0.2">
      <c r="B2026" s="10">
        <v>45565</v>
      </c>
      <c r="C2026" s="15">
        <v>23375</v>
      </c>
      <c r="D2026" s="16" t="s">
        <v>115</v>
      </c>
      <c r="E2026" s="7">
        <v>740</v>
      </c>
      <c r="F2026" s="7">
        <f t="shared" si="61"/>
        <v>18.5</v>
      </c>
      <c r="G2026" s="13">
        <f t="shared" si="60"/>
        <v>-2286420.4349999973</v>
      </c>
    </row>
    <row r="2027" spans="2:7" ht="15" x14ac:dyDescent="0.2">
      <c r="B2027" s="10">
        <v>45565</v>
      </c>
      <c r="C2027" s="15">
        <v>23376</v>
      </c>
      <c r="D2027" s="16" t="s">
        <v>115</v>
      </c>
      <c r="E2027" s="7">
        <v>2006</v>
      </c>
      <c r="F2027" s="7">
        <f t="shared" si="61"/>
        <v>50.150000000000006</v>
      </c>
      <c r="G2027" s="13">
        <f t="shared" si="60"/>
        <v>-2284464.5849999972</v>
      </c>
    </row>
    <row r="2028" spans="2:7" ht="15" x14ac:dyDescent="0.2">
      <c r="B2028" s="10">
        <v>45565</v>
      </c>
      <c r="C2028" s="15">
        <v>23377</v>
      </c>
      <c r="D2028" s="16" t="s">
        <v>115</v>
      </c>
      <c r="E2028" s="7">
        <v>805</v>
      </c>
      <c r="F2028" s="7">
        <f t="shared" si="61"/>
        <v>20.125</v>
      </c>
      <c r="G2028" s="13">
        <f t="shared" si="60"/>
        <v>-2283679.7099999972</v>
      </c>
    </row>
    <row r="2029" spans="2:7" ht="15" x14ac:dyDescent="0.2">
      <c r="B2029" s="10">
        <v>45565</v>
      </c>
      <c r="C2029" s="15">
        <v>23378</v>
      </c>
      <c r="D2029" s="16" t="s">
        <v>115</v>
      </c>
      <c r="E2029" s="7">
        <v>448</v>
      </c>
      <c r="F2029" s="7">
        <f t="shared" si="61"/>
        <v>11.200000000000001</v>
      </c>
      <c r="G2029" s="13">
        <f t="shared" si="60"/>
        <v>-2283242.9099999974</v>
      </c>
    </row>
    <row r="2030" spans="2:7" ht="15" x14ac:dyDescent="0.2">
      <c r="B2030" s="10">
        <v>45565</v>
      </c>
      <c r="C2030" s="15">
        <v>23379</v>
      </c>
      <c r="D2030" s="16" t="s">
        <v>115</v>
      </c>
      <c r="E2030" s="7">
        <v>474</v>
      </c>
      <c r="F2030" s="7">
        <f t="shared" si="61"/>
        <v>11.850000000000001</v>
      </c>
      <c r="G2030" s="13">
        <f t="shared" si="60"/>
        <v>-2282780.7599999974</v>
      </c>
    </row>
    <row r="2031" spans="2:7" ht="15" x14ac:dyDescent="0.2">
      <c r="B2031" s="10">
        <v>45565</v>
      </c>
      <c r="C2031" s="15">
        <v>23380</v>
      </c>
      <c r="D2031" s="16" t="s">
        <v>115</v>
      </c>
      <c r="E2031" s="7">
        <v>954</v>
      </c>
      <c r="F2031" s="7">
        <f t="shared" si="61"/>
        <v>23.85</v>
      </c>
      <c r="G2031" s="13">
        <f t="shared" si="60"/>
        <v>-2281850.6099999975</v>
      </c>
    </row>
    <row r="2032" spans="2:7" ht="15" x14ac:dyDescent="0.2">
      <c r="B2032" s="10">
        <v>45565</v>
      </c>
      <c r="C2032" s="15">
        <v>23381</v>
      </c>
      <c r="D2032" s="16" t="s">
        <v>115</v>
      </c>
      <c r="E2032" s="7">
        <v>1598</v>
      </c>
      <c r="F2032" s="7">
        <f t="shared" si="61"/>
        <v>39.950000000000003</v>
      </c>
      <c r="G2032" s="13">
        <f t="shared" si="60"/>
        <v>-2280292.5599999977</v>
      </c>
    </row>
    <row r="2033" spans="2:7" ht="15" x14ac:dyDescent="0.2">
      <c r="B2033" s="10">
        <v>45565</v>
      </c>
      <c r="C2033" s="15">
        <v>23382</v>
      </c>
      <c r="D2033" s="16" t="s">
        <v>115</v>
      </c>
      <c r="E2033" s="7">
        <v>3531</v>
      </c>
      <c r="F2033" s="7">
        <f t="shared" si="61"/>
        <v>88.275000000000006</v>
      </c>
      <c r="G2033" s="13">
        <f t="shared" si="60"/>
        <v>-2276849.8349999976</v>
      </c>
    </row>
    <row r="2034" spans="2:7" ht="15" x14ac:dyDescent="0.2">
      <c r="B2034" s="10">
        <v>45565</v>
      </c>
      <c r="C2034" s="15">
        <v>23383</v>
      </c>
      <c r="D2034" s="16" t="s">
        <v>115</v>
      </c>
      <c r="E2034" s="7">
        <v>1488</v>
      </c>
      <c r="F2034" s="7">
        <f t="shared" si="61"/>
        <v>37.200000000000003</v>
      </c>
      <c r="G2034" s="13">
        <f t="shared" si="60"/>
        <v>-2275399.0349999978</v>
      </c>
    </row>
    <row r="2035" spans="2:7" ht="15" x14ac:dyDescent="0.2">
      <c r="B2035" s="10">
        <v>45565</v>
      </c>
      <c r="C2035" s="15">
        <v>23384</v>
      </c>
      <c r="D2035" s="16" t="s">
        <v>115</v>
      </c>
      <c r="E2035" s="7">
        <v>922</v>
      </c>
      <c r="F2035" s="7">
        <f t="shared" si="61"/>
        <v>23.05</v>
      </c>
      <c r="G2035" s="13">
        <f t="shared" si="60"/>
        <v>-2274500.0849999976</v>
      </c>
    </row>
    <row r="2036" spans="2:7" ht="15" x14ac:dyDescent="0.2">
      <c r="B2036" s="10">
        <v>45565</v>
      </c>
      <c r="C2036" s="15">
        <v>23385</v>
      </c>
      <c r="D2036" s="16" t="s">
        <v>115</v>
      </c>
      <c r="E2036" s="7">
        <v>737</v>
      </c>
      <c r="F2036" s="7">
        <f t="shared" si="61"/>
        <v>18.425000000000001</v>
      </c>
      <c r="G2036" s="13">
        <f t="shared" si="60"/>
        <v>-2273781.5099999974</v>
      </c>
    </row>
    <row r="2037" spans="2:7" ht="15" x14ac:dyDescent="0.2">
      <c r="B2037" s="10">
        <v>45565</v>
      </c>
      <c r="C2037" s="15">
        <v>23386</v>
      </c>
      <c r="D2037" s="16" t="s">
        <v>115</v>
      </c>
      <c r="E2037" s="7">
        <v>2718</v>
      </c>
      <c r="F2037" s="7">
        <f t="shared" si="61"/>
        <v>67.95</v>
      </c>
      <c r="G2037" s="13">
        <f t="shared" si="60"/>
        <v>-2271131.4599999976</v>
      </c>
    </row>
    <row r="2038" spans="2:7" ht="15" x14ac:dyDescent="0.2">
      <c r="B2038" s="10">
        <v>45565</v>
      </c>
      <c r="C2038" s="15">
        <v>23387</v>
      </c>
      <c r="D2038" s="16" t="s">
        <v>115</v>
      </c>
      <c r="E2038" s="7">
        <v>1026</v>
      </c>
      <c r="F2038" s="7">
        <f t="shared" si="61"/>
        <v>25.650000000000002</v>
      </c>
      <c r="G2038" s="13">
        <f t="shared" si="60"/>
        <v>-2270131.1099999975</v>
      </c>
    </row>
    <row r="2039" spans="2:7" ht="15" x14ac:dyDescent="0.2">
      <c r="B2039" s="10">
        <v>45565</v>
      </c>
      <c r="C2039" s="15">
        <v>23388</v>
      </c>
      <c r="D2039" s="16" t="s">
        <v>115</v>
      </c>
      <c r="E2039" s="7">
        <v>667</v>
      </c>
      <c r="F2039" s="7">
        <f t="shared" si="61"/>
        <v>16.675000000000001</v>
      </c>
      <c r="G2039" s="13">
        <f t="shared" si="60"/>
        <v>-2269480.7849999974</v>
      </c>
    </row>
    <row r="2040" spans="2:7" ht="15" x14ac:dyDescent="0.2">
      <c r="B2040" s="10">
        <v>45565</v>
      </c>
      <c r="C2040" s="15">
        <v>23389</v>
      </c>
      <c r="D2040" s="16" t="s">
        <v>115</v>
      </c>
      <c r="E2040" s="7">
        <v>318</v>
      </c>
      <c r="F2040" s="7">
        <f t="shared" si="61"/>
        <v>7.95</v>
      </c>
      <c r="G2040" s="13">
        <f t="shared" si="60"/>
        <v>-2269170.7349999975</v>
      </c>
    </row>
    <row r="2041" spans="2:7" ht="15" x14ac:dyDescent="0.2">
      <c r="B2041" s="10">
        <v>45565</v>
      </c>
      <c r="C2041" s="15">
        <v>23390</v>
      </c>
      <c r="D2041" s="16" t="s">
        <v>115</v>
      </c>
      <c r="E2041" s="7">
        <v>1043</v>
      </c>
      <c r="F2041" s="7">
        <f t="shared" si="61"/>
        <v>26.075000000000003</v>
      </c>
      <c r="G2041" s="13">
        <f t="shared" si="60"/>
        <v>-2268153.8099999977</v>
      </c>
    </row>
    <row r="2042" spans="2:7" ht="15" x14ac:dyDescent="0.2">
      <c r="B2042" s="10">
        <v>45565</v>
      </c>
      <c r="C2042" s="15">
        <v>23391</v>
      </c>
      <c r="D2042" s="16" t="s">
        <v>115</v>
      </c>
      <c r="E2042" s="7">
        <v>766</v>
      </c>
      <c r="F2042" s="7">
        <f t="shared" si="61"/>
        <v>19.150000000000002</v>
      </c>
      <c r="G2042" s="13">
        <f t="shared" si="60"/>
        <v>-2267406.9599999976</v>
      </c>
    </row>
    <row r="2043" spans="2:7" ht="15" x14ac:dyDescent="0.2">
      <c r="B2043" s="10">
        <v>45565</v>
      </c>
      <c r="C2043" s="15">
        <v>23392</v>
      </c>
      <c r="D2043" s="16" t="s">
        <v>115</v>
      </c>
      <c r="E2043" s="7">
        <v>575</v>
      </c>
      <c r="F2043" s="7">
        <f t="shared" si="61"/>
        <v>14.375</v>
      </c>
      <c r="G2043" s="13">
        <f t="shared" si="60"/>
        <v>-2266846.3349999976</v>
      </c>
    </row>
    <row r="2044" spans="2:7" ht="15" x14ac:dyDescent="0.2">
      <c r="B2044" s="10">
        <v>45565</v>
      </c>
      <c r="C2044" s="15">
        <v>23393</v>
      </c>
      <c r="D2044" s="16" t="s">
        <v>115</v>
      </c>
      <c r="E2044" s="7">
        <v>272</v>
      </c>
      <c r="F2044" s="7">
        <f t="shared" si="61"/>
        <v>6.8000000000000007</v>
      </c>
      <c r="G2044" s="13">
        <f t="shared" si="60"/>
        <v>-2266581.1349999974</v>
      </c>
    </row>
    <row r="2045" spans="2:7" ht="15" x14ac:dyDescent="0.2">
      <c r="B2045" s="10">
        <v>45565</v>
      </c>
      <c r="C2045" s="15">
        <v>23394</v>
      </c>
      <c r="D2045" s="16" t="s">
        <v>115</v>
      </c>
      <c r="E2045" s="7">
        <v>169</v>
      </c>
      <c r="F2045" s="7">
        <f t="shared" si="61"/>
        <v>4.2250000000000005</v>
      </c>
      <c r="G2045" s="13">
        <f t="shared" si="60"/>
        <v>-2266416.3599999975</v>
      </c>
    </row>
    <row r="2046" spans="2:7" ht="15" x14ac:dyDescent="0.2">
      <c r="B2046" s="10">
        <v>45565</v>
      </c>
      <c r="C2046" s="15">
        <v>23395</v>
      </c>
      <c r="D2046" s="16" t="s">
        <v>115</v>
      </c>
      <c r="E2046" s="7">
        <v>1883</v>
      </c>
      <c r="F2046" s="7">
        <f t="shared" si="61"/>
        <v>47.075000000000003</v>
      </c>
      <c r="G2046" s="13">
        <f t="shared" si="60"/>
        <v>-2264580.4349999977</v>
      </c>
    </row>
    <row r="2047" spans="2:7" ht="15" x14ac:dyDescent="0.2">
      <c r="B2047" s="10">
        <v>45565</v>
      </c>
      <c r="C2047" s="15">
        <v>23396</v>
      </c>
      <c r="D2047" s="16" t="s">
        <v>115</v>
      </c>
      <c r="E2047" s="7">
        <v>2171</v>
      </c>
      <c r="F2047" s="7">
        <f t="shared" si="61"/>
        <v>54.275000000000006</v>
      </c>
      <c r="G2047" s="13">
        <f t="shared" si="60"/>
        <v>-2262463.7099999976</v>
      </c>
    </row>
    <row r="2048" spans="2:7" ht="15" x14ac:dyDescent="0.2">
      <c r="B2048" s="10">
        <v>45565</v>
      </c>
      <c r="C2048" s="15">
        <v>23397</v>
      </c>
      <c r="D2048" s="16" t="s">
        <v>115</v>
      </c>
      <c r="E2048" s="7">
        <v>1238</v>
      </c>
      <c r="F2048" s="7">
        <f t="shared" si="61"/>
        <v>30.950000000000003</v>
      </c>
      <c r="G2048" s="13">
        <f t="shared" si="60"/>
        <v>-2261256.6599999978</v>
      </c>
    </row>
    <row r="2049" spans="2:7" ht="15" x14ac:dyDescent="0.2">
      <c r="B2049" s="10">
        <v>45565</v>
      </c>
      <c r="C2049" s="15">
        <v>23398</v>
      </c>
      <c r="D2049" s="16" t="s">
        <v>115</v>
      </c>
      <c r="E2049" s="7">
        <v>2004</v>
      </c>
      <c r="F2049" s="7">
        <f t="shared" si="61"/>
        <v>50.1</v>
      </c>
      <c r="G2049" s="13">
        <f t="shared" si="60"/>
        <v>-2259302.7599999979</v>
      </c>
    </row>
    <row r="2050" spans="2:7" ht="15" x14ac:dyDescent="0.2">
      <c r="B2050" s="10">
        <v>45565</v>
      </c>
      <c r="C2050" s="15">
        <v>23399</v>
      </c>
      <c r="D2050" s="16" t="s">
        <v>115</v>
      </c>
      <c r="E2050" s="7">
        <v>772</v>
      </c>
      <c r="F2050" s="7">
        <f t="shared" si="61"/>
        <v>19.3</v>
      </c>
      <c r="G2050" s="13">
        <f t="shared" si="60"/>
        <v>-2258550.0599999977</v>
      </c>
    </row>
    <row r="2051" spans="2:7" ht="15" x14ac:dyDescent="0.2">
      <c r="B2051" s="10">
        <v>45565</v>
      </c>
      <c r="C2051" s="15">
        <v>23400</v>
      </c>
      <c r="D2051" s="16" t="s">
        <v>115</v>
      </c>
      <c r="E2051" s="7">
        <v>710</v>
      </c>
      <c r="F2051" s="7">
        <f t="shared" si="61"/>
        <v>17.75</v>
      </c>
      <c r="G2051" s="13">
        <f t="shared" si="60"/>
        <v>-2257857.8099999977</v>
      </c>
    </row>
    <row r="2052" spans="2:7" ht="15" x14ac:dyDescent="0.2">
      <c r="B2052" s="10">
        <v>45565</v>
      </c>
      <c r="C2052" s="15">
        <v>23401</v>
      </c>
      <c r="D2052" s="16" t="s">
        <v>115</v>
      </c>
      <c r="E2052" s="7">
        <v>923</v>
      </c>
      <c r="F2052" s="7">
        <f t="shared" si="61"/>
        <v>23.075000000000003</v>
      </c>
      <c r="G2052" s="13">
        <f t="shared" si="60"/>
        <v>-2256957.8849999979</v>
      </c>
    </row>
    <row r="2053" spans="2:7" ht="15" x14ac:dyDescent="0.2">
      <c r="B2053" s="10">
        <v>45565</v>
      </c>
      <c r="C2053" s="15">
        <v>23402</v>
      </c>
      <c r="D2053" s="16" t="s">
        <v>115</v>
      </c>
      <c r="E2053" s="7">
        <v>11191</v>
      </c>
      <c r="F2053" s="7">
        <f t="shared" si="61"/>
        <v>279.77500000000003</v>
      </c>
      <c r="G2053" s="13">
        <f t="shared" si="60"/>
        <v>-2246046.6599999978</v>
      </c>
    </row>
    <row r="2054" spans="2:7" ht="15" x14ac:dyDescent="0.2">
      <c r="B2054" s="10">
        <v>45565</v>
      </c>
      <c r="C2054" s="15">
        <v>23403</v>
      </c>
      <c r="D2054" s="16" t="s">
        <v>115</v>
      </c>
      <c r="E2054" s="7">
        <v>709</v>
      </c>
      <c r="F2054" s="7">
        <f t="shared" si="61"/>
        <v>17.725000000000001</v>
      </c>
      <c r="G2054" s="13">
        <f t="shared" si="60"/>
        <v>-2245355.3849999979</v>
      </c>
    </row>
    <row r="2055" spans="2:7" ht="15" x14ac:dyDescent="0.2">
      <c r="B2055" s="10">
        <v>45565</v>
      </c>
      <c r="C2055" s="15">
        <v>23404</v>
      </c>
      <c r="D2055" s="16" t="s">
        <v>115</v>
      </c>
      <c r="E2055" s="7">
        <v>1378</v>
      </c>
      <c r="F2055" s="7">
        <f t="shared" si="61"/>
        <v>34.450000000000003</v>
      </c>
      <c r="G2055" s="13">
        <f t="shared" si="60"/>
        <v>-2244011.8349999981</v>
      </c>
    </row>
    <row r="2056" spans="2:7" ht="15" x14ac:dyDescent="0.2">
      <c r="B2056" s="10">
        <v>45565</v>
      </c>
      <c r="C2056" s="15">
        <v>23405</v>
      </c>
      <c r="D2056" s="16" t="s">
        <v>115</v>
      </c>
      <c r="E2056" s="7">
        <v>627</v>
      </c>
      <c r="F2056" s="7">
        <f t="shared" si="61"/>
        <v>15.675000000000001</v>
      </c>
      <c r="G2056" s="13">
        <f t="shared" si="60"/>
        <v>-2243400.5099999979</v>
      </c>
    </row>
    <row r="2057" spans="2:7" ht="15" x14ac:dyDescent="0.2">
      <c r="B2057" s="10">
        <v>45565</v>
      </c>
      <c r="C2057" s="15">
        <v>23406</v>
      </c>
      <c r="D2057" s="16" t="s">
        <v>115</v>
      </c>
      <c r="E2057" s="7">
        <v>668</v>
      </c>
      <c r="F2057" s="7">
        <f t="shared" si="61"/>
        <v>16.7</v>
      </c>
      <c r="G2057" s="13">
        <f t="shared" ref="G2057:G2120" si="62">SUM(G2056+E2057-F2057)</f>
        <v>-2242749.2099999981</v>
      </c>
    </row>
    <row r="2058" spans="2:7" ht="15" x14ac:dyDescent="0.2">
      <c r="B2058" s="10">
        <v>45565</v>
      </c>
      <c r="C2058" s="15">
        <v>23407</v>
      </c>
      <c r="D2058" s="16" t="s">
        <v>115</v>
      </c>
      <c r="E2058" s="7">
        <v>1458</v>
      </c>
      <c r="F2058" s="7">
        <f t="shared" si="61"/>
        <v>36.450000000000003</v>
      </c>
      <c r="G2058" s="13">
        <f t="shared" si="62"/>
        <v>-2241327.6599999983</v>
      </c>
    </row>
    <row r="2059" spans="2:7" ht="15" x14ac:dyDescent="0.2">
      <c r="B2059" s="10">
        <v>45565</v>
      </c>
      <c r="C2059" s="15">
        <v>23408</v>
      </c>
      <c r="D2059" s="16" t="s">
        <v>115</v>
      </c>
      <c r="E2059" s="7">
        <v>355</v>
      </c>
      <c r="F2059" s="7">
        <f t="shared" si="61"/>
        <v>8.875</v>
      </c>
      <c r="G2059" s="13">
        <f t="shared" si="62"/>
        <v>-2240981.5349999983</v>
      </c>
    </row>
    <row r="2060" spans="2:7" ht="15" x14ac:dyDescent="0.2">
      <c r="B2060" s="10">
        <v>45565</v>
      </c>
      <c r="C2060" s="15">
        <v>23409</v>
      </c>
      <c r="D2060" s="16" t="s">
        <v>115</v>
      </c>
      <c r="E2060" s="7">
        <v>1000</v>
      </c>
      <c r="F2060" s="7">
        <f t="shared" si="61"/>
        <v>25</v>
      </c>
      <c r="G2060" s="13">
        <f t="shared" si="62"/>
        <v>-2240006.5349999983</v>
      </c>
    </row>
    <row r="2061" spans="2:7" ht="15" x14ac:dyDescent="0.2">
      <c r="B2061" s="10">
        <v>45565</v>
      </c>
      <c r="C2061" s="15">
        <v>23410</v>
      </c>
      <c r="D2061" s="16" t="s">
        <v>115</v>
      </c>
      <c r="E2061" s="7">
        <v>1511</v>
      </c>
      <c r="F2061" s="7">
        <f t="shared" si="61"/>
        <v>37.774999999999999</v>
      </c>
      <c r="G2061" s="13">
        <f t="shared" si="62"/>
        <v>-2238533.3099999982</v>
      </c>
    </row>
    <row r="2062" spans="2:7" ht="15" x14ac:dyDescent="0.2">
      <c r="B2062" s="10">
        <v>45565</v>
      </c>
      <c r="C2062" s="15">
        <v>23411</v>
      </c>
      <c r="D2062" s="16" t="s">
        <v>115</v>
      </c>
      <c r="E2062" s="7">
        <v>668</v>
      </c>
      <c r="F2062" s="7">
        <f t="shared" si="61"/>
        <v>16.7</v>
      </c>
      <c r="G2062" s="13">
        <f t="shared" si="62"/>
        <v>-2237882.0099999984</v>
      </c>
    </row>
    <row r="2063" spans="2:7" ht="15" x14ac:dyDescent="0.2">
      <c r="B2063" s="10">
        <v>45565</v>
      </c>
      <c r="C2063" s="15">
        <v>23412</v>
      </c>
      <c r="D2063" s="16" t="s">
        <v>115</v>
      </c>
      <c r="E2063" s="7">
        <v>1214</v>
      </c>
      <c r="F2063" s="7">
        <f t="shared" si="61"/>
        <v>30.35</v>
      </c>
      <c r="G2063" s="13">
        <f t="shared" si="62"/>
        <v>-2236698.3599999985</v>
      </c>
    </row>
    <row r="2064" spans="2:7" ht="15" x14ac:dyDescent="0.2">
      <c r="B2064" s="10">
        <v>45565</v>
      </c>
      <c r="C2064" s="15">
        <v>23413</v>
      </c>
      <c r="D2064" s="16" t="s">
        <v>115</v>
      </c>
      <c r="E2064" s="7">
        <v>1006</v>
      </c>
      <c r="F2064" s="7">
        <f t="shared" si="61"/>
        <v>25.150000000000002</v>
      </c>
      <c r="G2064" s="13">
        <f t="shared" si="62"/>
        <v>-2235717.5099999984</v>
      </c>
    </row>
    <row r="2065" spans="2:7" ht="15" x14ac:dyDescent="0.2">
      <c r="B2065" s="10">
        <v>45565</v>
      </c>
      <c r="C2065" s="15">
        <v>23414</v>
      </c>
      <c r="D2065" s="16" t="s">
        <v>115</v>
      </c>
      <c r="E2065" s="7">
        <v>575</v>
      </c>
      <c r="F2065" s="7">
        <f t="shared" ref="F2065:F2118" si="63">E2065*2.5%</f>
        <v>14.375</v>
      </c>
      <c r="G2065" s="13">
        <f t="shared" si="62"/>
        <v>-2235156.8849999984</v>
      </c>
    </row>
    <row r="2066" spans="2:7" ht="15" x14ac:dyDescent="0.2">
      <c r="B2066" s="10">
        <v>45565</v>
      </c>
      <c r="C2066" s="15">
        <v>23415</v>
      </c>
      <c r="D2066" s="16" t="s">
        <v>115</v>
      </c>
      <c r="E2066" s="7">
        <v>432</v>
      </c>
      <c r="F2066" s="7">
        <f t="shared" si="63"/>
        <v>10.8</v>
      </c>
      <c r="G2066" s="13">
        <f t="shared" si="62"/>
        <v>-2234735.6849999982</v>
      </c>
    </row>
    <row r="2067" spans="2:7" ht="15" x14ac:dyDescent="0.2">
      <c r="B2067" s="10">
        <v>45565</v>
      </c>
      <c r="C2067" s="15">
        <v>23416</v>
      </c>
      <c r="D2067" s="16" t="s">
        <v>115</v>
      </c>
      <c r="E2067" s="7">
        <v>526</v>
      </c>
      <c r="F2067" s="7">
        <f t="shared" si="63"/>
        <v>13.15</v>
      </c>
      <c r="G2067" s="13">
        <f t="shared" si="62"/>
        <v>-2234222.8349999981</v>
      </c>
    </row>
    <row r="2068" spans="2:7" ht="15" x14ac:dyDescent="0.2">
      <c r="B2068" s="10">
        <v>45565</v>
      </c>
      <c r="C2068" s="15">
        <v>23417</v>
      </c>
      <c r="D2068" s="16" t="s">
        <v>115</v>
      </c>
      <c r="E2068" s="7">
        <v>11620</v>
      </c>
      <c r="F2068" s="7">
        <f t="shared" si="63"/>
        <v>290.5</v>
      </c>
      <c r="G2068" s="13">
        <f t="shared" si="62"/>
        <v>-2222893.3349999981</v>
      </c>
    </row>
    <row r="2069" spans="2:7" ht="15" x14ac:dyDescent="0.2">
      <c r="B2069" s="10">
        <v>45565</v>
      </c>
      <c r="C2069" s="15">
        <v>23418</v>
      </c>
      <c r="D2069" s="16" t="s">
        <v>115</v>
      </c>
      <c r="E2069" s="7">
        <v>575</v>
      </c>
      <c r="F2069" s="7">
        <f t="shared" si="63"/>
        <v>14.375</v>
      </c>
      <c r="G2069" s="13">
        <f t="shared" si="62"/>
        <v>-2222332.7099999981</v>
      </c>
    </row>
    <row r="2070" spans="2:7" ht="15" x14ac:dyDescent="0.2">
      <c r="B2070" s="10">
        <v>45565</v>
      </c>
      <c r="C2070" s="15">
        <v>23419</v>
      </c>
      <c r="D2070" s="16" t="s">
        <v>115</v>
      </c>
      <c r="E2070" s="7">
        <v>2187</v>
      </c>
      <c r="F2070" s="7">
        <f t="shared" si="63"/>
        <v>54.675000000000004</v>
      </c>
      <c r="G2070" s="13">
        <f t="shared" si="62"/>
        <v>-2220200.3849999979</v>
      </c>
    </row>
    <row r="2071" spans="2:7" ht="15" x14ac:dyDescent="0.2">
      <c r="B2071" s="10">
        <v>45565</v>
      </c>
      <c r="C2071" s="15">
        <v>23420</v>
      </c>
      <c r="D2071" s="16" t="s">
        <v>115</v>
      </c>
      <c r="E2071" s="7">
        <v>562</v>
      </c>
      <c r="F2071" s="7">
        <f t="shared" si="63"/>
        <v>14.05</v>
      </c>
      <c r="G2071" s="13">
        <f t="shared" si="62"/>
        <v>-2219652.4349999977</v>
      </c>
    </row>
    <row r="2072" spans="2:7" ht="15" x14ac:dyDescent="0.2">
      <c r="B2072" s="10">
        <v>45565</v>
      </c>
      <c r="C2072" s="15">
        <v>23421</v>
      </c>
      <c r="D2072" s="16" t="s">
        <v>115</v>
      </c>
      <c r="E2072" s="7">
        <v>838</v>
      </c>
      <c r="F2072" s="7">
        <f t="shared" si="63"/>
        <v>20.950000000000003</v>
      </c>
      <c r="G2072" s="13">
        <f t="shared" si="62"/>
        <v>-2218835.3849999979</v>
      </c>
    </row>
    <row r="2073" spans="2:7" ht="15" x14ac:dyDescent="0.2">
      <c r="B2073" s="10">
        <v>45565</v>
      </c>
      <c r="C2073" s="15">
        <v>23422</v>
      </c>
      <c r="D2073" s="16" t="s">
        <v>115</v>
      </c>
      <c r="E2073" s="7">
        <v>1405</v>
      </c>
      <c r="F2073" s="7">
        <f t="shared" si="63"/>
        <v>35.125</v>
      </c>
      <c r="G2073" s="13">
        <f t="shared" si="62"/>
        <v>-2217465.5099999979</v>
      </c>
    </row>
    <row r="2074" spans="2:7" ht="15" x14ac:dyDescent="0.2">
      <c r="B2074" s="10">
        <v>45565</v>
      </c>
      <c r="C2074" s="15">
        <v>23423</v>
      </c>
      <c r="D2074" s="16" t="s">
        <v>115</v>
      </c>
      <c r="E2074" s="7">
        <v>136</v>
      </c>
      <c r="F2074" s="7">
        <f t="shared" si="63"/>
        <v>3.4000000000000004</v>
      </c>
      <c r="G2074" s="13">
        <f t="shared" si="62"/>
        <v>-2217332.9099999978</v>
      </c>
    </row>
    <row r="2075" spans="2:7" ht="15" x14ac:dyDescent="0.2">
      <c r="B2075" s="10">
        <v>45565</v>
      </c>
      <c r="C2075" s="15">
        <v>23424</v>
      </c>
      <c r="D2075" s="16" t="s">
        <v>115</v>
      </c>
      <c r="E2075" s="7">
        <v>798</v>
      </c>
      <c r="F2075" s="7">
        <f t="shared" si="63"/>
        <v>19.950000000000003</v>
      </c>
      <c r="G2075" s="13">
        <f t="shared" si="62"/>
        <v>-2216554.859999998</v>
      </c>
    </row>
    <row r="2076" spans="2:7" ht="15" x14ac:dyDescent="0.2">
      <c r="B2076" s="10">
        <v>45565</v>
      </c>
      <c r="C2076" s="15">
        <v>23425</v>
      </c>
      <c r="D2076" s="16" t="s">
        <v>115</v>
      </c>
      <c r="E2076" s="7">
        <v>1081</v>
      </c>
      <c r="F2076" s="7">
        <f t="shared" si="63"/>
        <v>27.025000000000002</v>
      </c>
      <c r="G2076" s="13">
        <f t="shared" si="62"/>
        <v>-2215500.8849999979</v>
      </c>
    </row>
    <row r="2077" spans="2:7" ht="15" x14ac:dyDescent="0.2">
      <c r="B2077" s="10">
        <v>45565</v>
      </c>
      <c r="C2077" s="15">
        <v>23426</v>
      </c>
      <c r="D2077" s="16" t="s">
        <v>115</v>
      </c>
      <c r="E2077" s="7">
        <v>601</v>
      </c>
      <c r="F2077" s="7">
        <f t="shared" si="63"/>
        <v>15.025</v>
      </c>
      <c r="G2077" s="13">
        <f t="shared" si="62"/>
        <v>-2214914.9099999978</v>
      </c>
    </row>
    <row r="2078" spans="2:7" ht="15" x14ac:dyDescent="0.2">
      <c r="B2078" s="10">
        <v>45565</v>
      </c>
      <c r="C2078" s="15">
        <v>23427</v>
      </c>
      <c r="D2078" s="16" t="s">
        <v>115</v>
      </c>
      <c r="E2078" s="7">
        <v>509</v>
      </c>
      <c r="F2078" s="7">
        <f t="shared" si="63"/>
        <v>12.725000000000001</v>
      </c>
      <c r="G2078" s="13">
        <f t="shared" si="62"/>
        <v>-2214418.6349999979</v>
      </c>
    </row>
    <row r="2079" spans="2:7" ht="15" x14ac:dyDescent="0.2">
      <c r="B2079" s="10">
        <v>45565</v>
      </c>
      <c r="C2079" s="15">
        <v>23428</v>
      </c>
      <c r="D2079" s="16" t="s">
        <v>115</v>
      </c>
      <c r="E2079" s="7">
        <v>2042</v>
      </c>
      <c r="F2079" s="7">
        <f t="shared" si="63"/>
        <v>51.050000000000004</v>
      </c>
      <c r="G2079" s="13">
        <f t="shared" si="62"/>
        <v>-2212427.6849999977</v>
      </c>
    </row>
    <row r="2080" spans="2:7" ht="15" x14ac:dyDescent="0.2">
      <c r="B2080" s="10">
        <v>45565</v>
      </c>
      <c r="C2080" s="15">
        <v>23429</v>
      </c>
      <c r="D2080" s="16" t="s">
        <v>115</v>
      </c>
      <c r="E2080" s="7">
        <v>587</v>
      </c>
      <c r="F2080" s="7">
        <f t="shared" si="63"/>
        <v>14.675000000000001</v>
      </c>
      <c r="G2080" s="13">
        <f t="shared" si="62"/>
        <v>-2211855.3599999975</v>
      </c>
    </row>
    <row r="2081" spans="2:7" ht="15" x14ac:dyDescent="0.2">
      <c r="B2081" s="10">
        <v>45565</v>
      </c>
      <c r="C2081" s="15">
        <v>23430</v>
      </c>
      <c r="D2081" s="16" t="s">
        <v>115</v>
      </c>
      <c r="E2081" s="7">
        <v>618</v>
      </c>
      <c r="F2081" s="7">
        <f t="shared" si="63"/>
        <v>15.450000000000001</v>
      </c>
      <c r="G2081" s="13">
        <f t="shared" si="62"/>
        <v>-2211252.8099999977</v>
      </c>
    </row>
    <row r="2082" spans="2:7" ht="15" x14ac:dyDescent="0.2">
      <c r="B2082" s="10">
        <v>45565</v>
      </c>
      <c r="C2082" s="15">
        <v>23431</v>
      </c>
      <c r="D2082" s="18" t="s">
        <v>116</v>
      </c>
      <c r="E2082" s="7">
        <v>12099</v>
      </c>
      <c r="F2082" s="19">
        <f>E2082*3.5%</f>
        <v>423.46500000000003</v>
      </c>
      <c r="G2082" s="13">
        <f t="shared" si="62"/>
        <v>-2199577.2749999976</v>
      </c>
    </row>
    <row r="2083" spans="2:7" ht="15" x14ac:dyDescent="0.2">
      <c r="B2083" s="10">
        <v>45565</v>
      </c>
      <c r="C2083" s="15">
        <v>23432</v>
      </c>
      <c r="D2083" s="16" t="s">
        <v>115</v>
      </c>
      <c r="E2083" s="7">
        <v>3000</v>
      </c>
      <c r="F2083" s="7">
        <f t="shared" si="63"/>
        <v>75</v>
      </c>
      <c r="G2083" s="13">
        <f t="shared" si="62"/>
        <v>-2196652.2749999976</v>
      </c>
    </row>
    <row r="2084" spans="2:7" ht="15" x14ac:dyDescent="0.2">
      <c r="B2084" s="10">
        <v>45565</v>
      </c>
      <c r="C2084" s="15">
        <v>23433</v>
      </c>
      <c r="D2084" s="16" t="s">
        <v>115</v>
      </c>
      <c r="E2084" s="7">
        <v>5060</v>
      </c>
      <c r="F2084" s="7">
        <f t="shared" si="63"/>
        <v>126.5</v>
      </c>
      <c r="G2084" s="13">
        <f t="shared" si="62"/>
        <v>-2191718.7749999976</v>
      </c>
    </row>
    <row r="2085" spans="2:7" ht="15" x14ac:dyDescent="0.2">
      <c r="B2085" s="10">
        <v>45565</v>
      </c>
      <c r="C2085" s="15">
        <v>23434</v>
      </c>
      <c r="D2085" s="16" t="s">
        <v>115</v>
      </c>
      <c r="E2085" s="7">
        <v>424</v>
      </c>
      <c r="F2085" s="7">
        <f t="shared" si="63"/>
        <v>10.600000000000001</v>
      </c>
      <c r="G2085" s="13">
        <f t="shared" si="62"/>
        <v>-2191305.3749999977</v>
      </c>
    </row>
    <row r="2086" spans="2:7" ht="15" x14ac:dyDescent="0.2">
      <c r="B2086" s="10">
        <v>45565</v>
      </c>
      <c r="C2086" s="15">
        <v>23435</v>
      </c>
      <c r="D2086" s="16" t="s">
        <v>115</v>
      </c>
      <c r="E2086" s="7">
        <v>224</v>
      </c>
      <c r="F2086" s="7">
        <f t="shared" si="63"/>
        <v>5.6000000000000005</v>
      </c>
      <c r="G2086" s="13">
        <f t="shared" si="62"/>
        <v>-2191086.9749999978</v>
      </c>
    </row>
    <row r="2087" spans="2:7" ht="15" x14ac:dyDescent="0.2">
      <c r="B2087" s="10">
        <v>45565</v>
      </c>
      <c r="C2087" s="15">
        <v>23436</v>
      </c>
      <c r="D2087" s="16" t="s">
        <v>115</v>
      </c>
      <c r="E2087" s="7">
        <v>273</v>
      </c>
      <c r="F2087" s="7">
        <f t="shared" si="63"/>
        <v>6.8250000000000002</v>
      </c>
      <c r="G2087" s="13">
        <f t="shared" si="62"/>
        <v>-2190820.799999998</v>
      </c>
    </row>
    <row r="2088" spans="2:7" ht="15" x14ac:dyDescent="0.2">
      <c r="B2088" s="10">
        <v>45565</v>
      </c>
      <c r="C2088" s="15">
        <v>23437</v>
      </c>
      <c r="D2088" s="16" t="s">
        <v>115</v>
      </c>
      <c r="E2088" s="7">
        <v>872</v>
      </c>
      <c r="F2088" s="7">
        <f t="shared" si="63"/>
        <v>21.8</v>
      </c>
      <c r="G2088" s="13">
        <f t="shared" si="62"/>
        <v>-2189970.5999999978</v>
      </c>
    </row>
    <row r="2089" spans="2:7" ht="15" x14ac:dyDescent="0.2">
      <c r="B2089" s="10">
        <v>45565</v>
      </c>
      <c r="C2089" s="15">
        <v>23438</v>
      </c>
      <c r="D2089" s="16" t="s">
        <v>115</v>
      </c>
      <c r="E2089" s="7">
        <v>1837</v>
      </c>
      <c r="F2089" s="7">
        <f t="shared" si="63"/>
        <v>45.925000000000004</v>
      </c>
      <c r="G2089" s="13">
        <f t="shared" si="62"/>
        <v>-2188179.5249999976</v>
      </c>
    </row>
    <row r="2090" spans="2:7" ht="15" x14ac:dyDescent="0.2">
      <c r="B2090" s="10">
        <v>45565</v>
      </c>
      <c r="C2090" s="15">
        <v>23439</v>
      </c>
      <c r="D2090" s="16" t="s">
        <v>115</v>
      </c>
      <c r="E2090" s="7">
        <v>694</v>
      </c>
      <c r="F2090" s="7">
        <f t="shared" si="63"/>
        <v>17.350000000000001</v>
      </c>
      <c r="G2090" s="13">
        <f t="shared" si="62"/>
        <v>-2187502.8749999977</v>
      </c>
    </row>
    <row r="2091" spans="2:7" ht="15" x14ac:dyDescent="0.2">
      <c r="B2091" s="10">
        <v>45565</v>
      </c>
      <c r="C2091" s="15">
        <v>23440</v>
      </c>
      <c r="D2091" s="16" t="s">
        <v>115</v>
      </c>
      <c r="E2091" s="7">
        <v>1198</v>
      </c>
      <c r="F2091" s="7">
        <f t="shared" si="63"/>
        <v>29.950000000000003</v>
      </c>
      <c r="G2091" s="13">
        <f t="shared" si="62"/>
        <v>-2186334.8249999979</v>
      </c>
    </row>
    <row r="2092" spans="2:7" ht="15" x14ac:dyDescent="0.2">
      <c r="B2092" s="10">
        <v>45565</v>
      </c>
      <c r="C2092" s="15">
        <v>23441</v>
      </c>
      <c r="D2092" s="16" t="s">
        <v>115</v>
      </c>
      <c r="E2092" s="7">
        <v>1826</v>
      </c>
      <c r="F2092" s="7">
        <f t="shared" si="63"/>
        <v>45.650000000000006</v>
      </c>
      <c r="G2092" s="13">
        <f t="shared" si="62"/>
        <v>-2184554.4749999978</v>
      </c>
    </row>
    <row r="2093" spans="2:7" ht="15" x14ac:dyDescent="0.2">
      <c r="B2093" s="10">
        <v>45565</v>
      </c>
      <c r="C2093" s="15">
        <v>23442</v>
      </c>
      <c r="D2093" s="16" t="s">
        <v>115</v>
      </c>
      <c r="E2093" s="7">
        <v>1071</v>
      </c>
      <c r="F2093" s="7">
        <f t="shared" si="63"/>
        <v>26.775000000000002</v>
      </c>
      <c r="G2093" s="13">
        <f t="shared" si="62"/>
        <v>-2183510.2499999977</v>
      </c>
    </row>
    <row r="2094" spans="2:7" ht="15" x14ac:dyDescent="0.2">
      <c r="B2094" s="10">
        <v>45565</v>
      </c>
      <c r="C2094" s="15">
        <v>23443</v>
      </c>
      <c r="D2094" s="16" t="s">
        <v>115</v>
      </c>
      <c r="E2094" s="13">
        <v>1124</v>
      </c>
      <c r="F2094" s="7">
        <f t="shared" si="63"/>
        <v>28.1</v>
      </c>
      <c r="G2094" s="13">
        <f t="shared" si="62"/>
        <v>-2182414.3499999978</v>
      </c>
    </row>
    <row r="2095" spans="2:7" ht="15" x14ac:dyDescent="0.2">
      <c r="B2095" s="10">
        <v>45565</v>
      </c>
      <c r="C2095" s="15">
        <v>23444</v>
      </c>
      <c r="D2095" s="16" t="s">
        <v>115</v>
      </c>
      <c r="E2095" s="7">
        <v>2510</v>
      </c>
      <c r="F2095" s="7">
        <f t="shared" si="63"/>
        <v>62.75</v>
      </c>
      <c r="G2095" s="13">
        <f t="shared" si="62"/>
        <v>-2179967.0999999978</v>
      </c>
    </row>
    <row r="2096" spans="2:7" ht="15" x14ac:dyDescent="0.2">
      <c r="B2096" s="10">
        <v>45565</v>
      </c>
      <c r="C2096" s="15">
        <v>23445</v>
      </c>
      <c r="D2096" s="16" t="s">
        <v>115</v>
      </c>
      <c r="E2096" s="7">
        <v>442</v>
      </c>
      <c r="F2096" s="7">
        <f t="shared" si="63"/>
        <v>11.05</v>
      </c>
      <c r="G2096" s="13">
        <f t="shared" si="62"/>
        <v>-2179536.1499999976</v>
      </c>
    </row>
    <row r="2097" spans="2:7" ht="15" x14ac:dyDescent="0.2">
      <c r="B2097" s="10">
        <v>45565</v>
      </c>
      <c r="C2097" s="15">
        <v>23446</v>
      </c>
      <c r="D2097" s="16" t="s">
        <v>115</v>
      </c>
      <c r="E2097" s="7">
        <v>421</v>
      </c>
      <c r="F2097" s="7">
        <f t="shared" si="63"/>
        <v>10.525</v>
      </c>
      <c r="G2097" s="13">
        <f t="shared" si="62"/>
        <v>-2179125.6749999975</v>
      </c>
    </row>
    <row r="2098" spans="2:7" ht="15" x14ac:dyDescent="0.2">
      <c r="B2098" s="10">
        <v>45565</v>
      </c>
      <c r="C2098" s="15">
        <v>23447</v>
      </c>
      <c r="D2098" s="16" t="s">
        <v>115</v>
      </c>
      <c r="E2098" s="7">
        <v>474</v>
      </c>
      <c r="F2098" s="7">
        <f t="shared" si="63"/>
        <v>11.850000000000001</v>
      </c>
      <c r="G2098" s="13">
        <f t="shared" si="62"/>
        <v>-2178663.5249999976</v>
      </c>
    </row>
    <row r="2099" spans="2:7" ht="15" x14ac:dyDescent="0.2">
      <c r="B2099" s="10">
        <v>45565</v>
      </c>
      <c r="C2099" s="15">
        <v>23448</v>
      </c>
      <c r="D2099" s="16" t="s">
        <v>115</v>
      </c>
      <c r="E2099" s="7">
        <v>383</v>
      </c>
      <c r="F2099" s="7">
        <f t="shared" si="63"/>
        <v>9.5750000000000011</v>
      </c>
      <c r="G2099" s="13">
        <f t="shared" si="62"/>
        <v>-2178290.0999999978</v>
      </c>
    </row>
    <row r="2100" spans="2:7" ht="15" x14ac:dyDescent="0.2">
      <c r="B2100" s="10">
        <v>45565</v>
      </c>
      <c r="C2100" s="15">
        <v>23449</v>
      </c>
      <c r="D2100" s="16" t="s">
        <v>115</v>
      </c>
      <c r="E2100" s="7">
        <v>2931</v>
      </c>
      <c r="F2100" s="7">
        <f t="shared" si="63"/>
        <v>73.275000000000006</v>
      </c>
      <c r="G2100" s="13">
        <f t="shared" si="62"/>
        <v>-2175432.3749999977</v>
      </c>
    </row>
    <row r="2101" spans="2:7" ht="15" x14ac:dyDescent="0.2">
      <c r="B2101" s="10">
        <v>45565</v>
      </c>
      <c r="C2101" s="15">
        <v>23450</v>
      </c>
      <c r="D2101" s="16" t="s">
        <v>115</v>
      </c>
      <c r="E2101" s="7">
        <v>2353</v>
      </c>
      <c r="F2101" s="7">
        <f t="shared" si="63"/>
        <v>58.825000000000003</v>
      </c>
      <c r="G2101" s="13">
        <f t="shared" si="62"/>
        <v>-2173138.1999999979</v>
      </c>
    </row>
    <row r="2102" spans="2:7" ht="15" x14ac:dyDescent="0.2">
      <c r="B2102" s="10">
        <v>45565</v>
      </c>
      <c r="C2102" s="15">
        <v>23451</v>
      </c>
      <c r="D2102" s="16" t="s">
        <v>115</v>
      </c>
      <c r="E2102" s="7">
        <v>477</v>
      </c>
      <c r="F2102" s="7">
        <f t="shared" si="63"/>
        <v>11.925000000000001</v>
      </c>
      <c r="G2102" s="13">
        <f t="shared" si="62"/>
        <v>-2172673.1249999977</v>
      </c>
    </row>
    <row r="2103" spans="2:7" ht="15" x14ac:dyDescent="0.2">
      <c r="B2103" s="10">
        <v>45565</v>
      </c>
      <c r="C2103" s="15">
        <v>23452</v>
      </c>
      <c r="D2103" s="16" t="s">
        <v>115</v>
      </c>
      <c r="E2103" s="7">
        <v>1648</v>
      </c>
      <c r="F2103" s="7">
        <f t="shared" si="63"/>
        <v>41.2</v>
      </c>
      <c r="G2103" s="13">
        <f t="shared" si="62"/>
        <v>-2171066.3249999979</v>
      </c>
    </row>
    <row r="2104" spans="2:7" ht="15" x14ac:dyDescent="0.2">
      <c r="B2104" s="10">
        <v>45565</v>
      </c>
      <c r="C2104" s="15">
        <v>23453</v>
      </c>
      <c r="D2104" s="16" t="s">
        <v>115</v>
      </c>
      <c r="E2104" s="7">
        <v>532</v>
      </c>
      <c r="F2104" s="7">
        <f t="shared" si="63"/>
        <v>13.3</v>
      </c>
      <c r="G2104" s="13">
        <f t="shared" si="62"/>
        <v>-2170547.6249999977</v>
      </c>
    </row>
    <row r="2105" spans="2:7" ht="15" x14ac:dyDescent="0.2">
      <c r="B2105" s="10">
        <v>45565</v>
      </c>
      <c r="C2105" s="15">
        <v>23454</v>
      </c>
      <c r="D2105" s="16" t="s">
        <v>115</v>
      </c>
      <c r="E2105" s="7">
        <v>960</v>
      </c>
      <c r="F2105" s="7">
        <f t="shared" si="63"/>
        <v>24</v>
      </c>
      <c r="G2105" s="13">
        <f t="shared" si="62"/>
        <v>-2169611.6249999977</v>
      </c>
    </row>
    <row r="2106" spans="2:7" ht="15" x14ac:dyDescent="0.2">
      <c r="B2106" s="10">
        <v>45565</v>
      </c>
      <c r="C2106" s="15">
        <v>23455</v>
      </c>
      <c r="D2106" s="16" t="s">
        <v>115</v>
      </c>
      <c r="E2106" s="7">
        <v>464</v>
      </c>
      <c r="F2106" s="7">
        <f t="shared" si="63"/>
        <v>11.600000000000001</v>
      </c>
      <c r="G2106" s="13">
        <f t="shared" si="62"/>
        <v>-2169159.2249999978</v>
      </c>
    </row>
    <row r="2107" spans="2:7" ht="15" x14ac:dyDescent="0.2">
      <c r="B2107" s="10">
        <v>45565</v>
      </c>
      <c r="C2107" s="15">
        <v>23456</v>
      </c>
      <c r="D2107" s="16" t="s">
        <v>115</v>
      </c>
      <c r="E2107" s="7">
        <v>1711</v>
      </c>
      <c r="F2107" s="7">
        <f t="shared" si="63"/>
        <v>42.775000000000006</v>
      </c>
      <c r="G2107" s="13">
        <f t="shared" si="62"/>
        <v>-2167490.9999999977</v>
      </c>
    </row>
    <row r="2108" spans="2:7" ht="15" x14ac:dyDescent="0.2">
      <c r="B2108" s="10">
        <v>45565</v>
      </c>
      <c r="C2108" s="15">
        <v>23457</v>
      </c>
      <c r="D2108" s="16" t="s">
        <v>115</v>
      </c>
      <c r="E2108" s="7">
        <v>752</v>
      </c>
      <c r="F2108" s="7">
        <f t="shared" si="63"/>
        <v>18.8</v>
      </c>
      <c r="G2108" s="13">
        <f t="shared" si="62"/>
        <v>-2166757.7999999975</v>
      </c>
    </row>
    <row r="2109" spans="2:7" ht="15" x14ac:dyDescent="0.2">
      <c r="B2109" s="10">
        <v>45565</v>
      </c>
      <c r="C2109" s="15">
        <v>23458</v>
      </c>
      <c r="D2109" s="16" t="s">
        <v>115</v>
      </c>
      <c r="E2109" s="7">
        <v>851</v>
      </c>
      <c r="F2109" s="7">
        <f t="shared" si="63"/>
        <v>21.275000000000002</v>
      </c>
      <c r="G2109" s="13">
        <f t="shared" si="62"/>
        <v>-2165928.0749999974</v>
      </c>
    </row>
    <row r="2110" spans="2:7" ht="15" x14ac:dyDescent="0.2">
      <c r="B2110" s="10">
        <v>45565</v>
      </c>
      <c r="C2110" s="15">
        <v>23459</v>
      </c>
      <c r="D2110" s="16" t="s">
        <v>115</v>
      </c>
      <c r="E2110" s="7">
        <v>503</v>
      </c>
      <c r="F2110" s="7">
        <f t="shared" si="63"/>
        <v>12.575000000000001</v>
      </c>
      <c r="G2110" s="13">
        <f t="shared" si="62"/>
        <v>-2165437.6499999976</v>
      </c>
    </row>
    <row r="2111" spans="2:7" ht="15" x14ac:dyDescent="0.2">
      <c r="B2111" s="10">
        <v>45565</v>
      </c>
      <c r="C2111" s="15">
        <v>23460</v>
      </c>
      <c r="D2111" s="16" t="s">
        <v>115</v>
      </c>
      <c r="E2111" s="7">
        <v>698</v>
      </c>
      <c r="F2111" s="7">
        <f t="shared" si="63"/>
        <v>17.45</v>
      </c>
      <c r="G2111" s="13">
        <f t="shared" si="62"/>
        <v>-2164757.0999999978</v>
      </c>
    </row>
    <row r="2112" spans="2:7" ht="15" x14ac:dyDescent="0.2">
      <c r="B2112" s="10">
        <v>45565</v>
      </c>
      <c r="C2112" s="15">
        <v>23461</v>
      </c>
      <c r="D2112" s="16" t="s">
        <v>115</v>
      </c>
      <c r="E2112" s="7">
        <v>1009</v>
      </c>
      <c r="F2112" s="7">
        <f t="shared" si="63"/>
        <v>25.225000000000001</v>
      </c>
      <c r="G2112" s="13">
        <f t="shared" si="62"/>
        <v>-2163773.3249999979</v>
      </c>
    </row>
    <row r="2113" spans="2:7" ht="15" x14ac:dyDescent="0.2">
      <c r="B2113" s="10">
        <v>45565</v>
      </c>
      <c r="C2113" s="15">
        <v>23462</v>
      </c>
      <c r="D2113" s="16" t="s">
        <v>115</v>
      </c>
      <c r="E2113" s="7">
        <v>21287</v>
      </c>
      <c r="F2113" s="7">
        <f t="shared" si="63"/>
        <v>532.17500000000007</v>
      </c>
      <c r="G2113" s="13">
        <f t="shared" si="62"/>
        <v>-2143018.4999999977</v>
      </c>
    </row>
    <row r="2114" spans="2:7" ht="15" x14ac:dyDescent="0.2">
      <c r="B2114" s="10">
        <v>45565</v>
      </c>
      <c r="C2114" s="15">
        <v>23463</v>
      </c>
      <c r="D2114" s="16" t="s">
        <v>115</v>
      </c>
      <c r="E2114" s="7">
        <v>5798</v>
      </c>
      <c r="F2114" s="7">
        <f t="shared" si="63"/>
        <v>144.95000000000002</v>
      </c>
      <c r="G2114" s="13">
        <f t="shared" si="62"/>
        <v>-2137365.4499999979</v>
      </c>
    </row>
    <row r="2115" spans="2:7" ht="15" x14ac:dyDescent="0.2">
      <c r="B2115" s="10">
        <v>45565</v>
      </c>
      <c r="C2115" s="15">
        <v>23464</v>
      </c>
      <c r="D2115" s="16" t="s">
        <v>115</v>
      </c>
      <c r="E2115" s="7">
        <v>30194</v>
      </c>
      <c r="F2115" s="7">
        <f t="shared" si="63"/>
        <v>754.85</v>
      </c>
      <c r="G2115" s="13">
        <f t="shared" si="62"/>
        <v>-2107926.299999998</v>
      </c>
    </row>
    <row r="2116" spans="2:7" ht="15" x14ac:dyDescent="0.2">
      <c r="B2116" s="10">
        <v>45565</v>
      </c>
      <c r="C2116" s="15">
        <v>23465</v>
      </c>
      <c r="D2116" s="16" t="s">
        <v>115</v>
      </c>
      <c r="E2116" s="7">
        <v>33309</v>
      </c>
      <c r="F2116" s="7">
        <f t="shared" si="63"/>
        <v>832.72500000000002</v>
      </c>
      <c r="G2116" s="13">
        <f t="shared" si="62"/>
        <v>-2075450.024999998</v>
      </c>
    </row>
    <row r="2117" spans="2:7" ht="15" x14ac:dyDescent="0.2">
      <c r="B2117" s="10">
        <v>45565</v>
      </c>
      <c r="C2117" s="15">
        <v>23466</v>
      </c>
      <c r="D2117" s="16" t="s">
        <v>115</v>
      </c>
      <c r="E2117" s="7">
        <v>945</v>
      </c>
      <c r="F2117" s="7">
        <f t="shared" si="63"/>
        <v>23.625</v>
      </c>
      <c r="G2117" s="13">
        <f t="shared" si="62"/>
        <v>-2074528.649999998</v>
      </c>
    </row>
    <row r="2118" spans="2:7" ht="15" x14ac:dyDescent="0.2">
      <c r="B2118" s="10">
        <v>45565</v>
      </c>
      <c r="C2118" s="15">
        <v>23467</v>
      </c>
      <c r="D2118" s="16" t="s">
        <v>115</v>
      </c>
      <c r="E2118" s="7">
        <v>78962</v>
      </c>
      <c r="F2118" s="7">
        <f t="shared" si="63"/>
        <v>1974.0500000000002</v>
      </c>
      <c r="G2118" s="13">
        <f t="shared" si="62"/>
        <v>-1997540.6999999981</v>
      </c>
    </row>
    <row r="2119" spans="2:7" ht="15" x14ac:dyDescent="0.2">
      <c r="B2119" s="10">
        <v>45565</v>
      </c>
      <c r="C2119" s="15">
        <v>23468</v>
      </c>
      <c r="D2119" s="16" t="s">
        <v>117</v>
      </c>
      <c r="E2119" s="7">
        <v>12802</v>
      </c>
      <c r="F2119" s="7"/>
      <c r="G2119" s="13">
        <f t="shared" si="62"/>
        <v>-1984738.6999999981</v>
      </c>
    </row>
    <row r="2120" spans="2:7" ht="15" x14ac:dyDescent="0.2">
      <c r="B2120" s="10">
        <v>45565</v>
      </c>
      <c r="C2120" s="15">
        <v>23469</v>
      </c>
      <c r="D2120" s="16" t="s">
        <v>117</v>
      </c>
      <c r="E2120" s="7">
        <v>1872</v>
      </c>
      <c r="F2120" s="7"/>
      <c r="G2120" s="13">
        <f t="shared" si="62"/>
        <v>-1982866.6999999981</v>
      </c>
    </row>
    <row r="2121" spans="2:7" ht="15" x14ac:dyDescent="0.2">
      <c r="B2121" s="10">
        <v>45565</v>
      </c>
      <c r="C2121" s="15">
        <v>23470</v>
      </c>
      <c r="D2121" s="16" t="s">
        <v>117</v>
      </c>
      <c r="E2121" s="7">
        <v>2641</v>
      </c>
      <c r="F2121" s="7"/>
      <c r="G2121" s="13">
        <f t="shared" ref="G2121:G2184" si="64">SUM(G2120+E2121-F2121)</f>
        <v>-1980225.6999999981</v>
      </c>
    </row>
    <row r="2122" spans="2:7" ht="15" x14ac:dyDescent="0.2">
      <c r="B2122" s="10">
        <v>45565</v>
      </c>
      <c r="C2122" s="15">
        <v>23471</v>
      </c>
      <c r="D2122" s="16" t="s">
        <v>117</v>
      </c>
      <c r="E2122" s="7">
        <v>13917</v>
      </c>
      <c r="F2122" s="7"/>
      <c r="G2122" s="13">
        <f t="shared" si="64"/>
        <v>-1966308.6999999981</v>
      </c>
    </row>
    <row r="2123" spans="2:7" ht="15" x14ac:dyDescent="0.2">
      <c r="B2123" s="10">
        <v>45565</v>
      </c>
      <c r="C2123" s="15">
        <v>23472</v>
      </c>
      <c r="D2123" s="16" t="s">
        <v>117</v>
      </c>
      <c r="E2123" s="7">
        <v>39619</v>
      </c>
      <c r="F2123" s="7"/>
      <c r="G2123" s="13">
        <f t="shared" si="64"/>
        <v>-1926689.6999999981</v>
      </c>
    </row>
    <row r="2124" spans="2:7" ht="15" x14ac:dyDescent="0.2">
      <c r="B2124" s="10">
        <v>45565</v>
      </c>
      <c r="C2124" s="15">
        <v>23473</v>
      </c>
      <c r="D2124" s="16" t="s">
        <v>117</v>
      </c>
      <c r="E2124" s="7">
        <v>4956</v>
      </c>
      <c r="F2124" s="7"/>
      <c r="G2124" s="13">
        <f t="shared" si="64"/>
        <v>-1921733.6999999981</v>
      </c>
    </row>
    <row r="2125" spans="2:7" ht="15" x14ac:dyDescent="0.2">
      <c r="B2125" s="10">
        <v>45565</v>
      </c>
      <c r="C2125" s="15">
        <v>23474</v>
      </c>
      <c r="D2125" s="16" t="s">
        <v>117</v>
      </c>
      <c r="E2125" s="7">
        <v>51178</v>
      </c>
      <c r="F2125" s="7"/>
      <c r="G2125" s="13">
        <f t="shared" si="64"/>
        <v>-1870555.6999999981</v>
      </c>
    </row>
    <row r="2126" spans="2:7" ht="15" x14ac:dyDescent="0.2">
      <c r="B2126" s="10">
        <v>45565</v>
      </c>
      <c r="C2126" s="15">
        <v>23475</v>
      </c>
      <c r="D2126" s="16" t="s">
        <v>117</v>
      </c>
      <c r="E2126" s="7">
        <v>130168</v>
      </c>
      <c r="F2126" s="7"/>
      <c r="G2126" s="13">
        <f t="shared" si="64"/>
        <v>-1740387.6999999981</v>
      </c>
    </row>
    <row r="2127" spans="2:7" ht="15" x14ac:dyDescent="0.2">
      <c r="B2127" s="10">
        <v>45565</v>
      </c>
      <c r="C2127" s="15">
        <v>23476</v>
      </c>
      <c r="D2127" s="16" t="s">
        <v>117</v>
      </c>
      <c r="E2127" s="7">
        <v>500</v>
      </c>
      <c r="F2127" s="7"/>
      <c r="G2127" s="13">
        <f t="shared" si="64"/>
        <v>-1739887.6999999981</v>
      </c>
    </row>
    <row r="2128" spans="2:7" ht="15" x14ac:dyDescent="0.2">
      <c r="B2128" s="10">
        <v>45565</v>
      </c>
      <c r="C2128" s="15">
        <v>23477</v>
      </c>
      <c r="D2128" s="16" t="s">
        <v>117</v>
      </c>
      <c r="E2128" s="7">
        <v>32951</v>
      </c>
      <c r="F2128" s="7"/>
      <c r="G2128" s="13">
        <f t="shared" si="64"/>
        <v>-1706936.6999999981</v>
      </c>
    </row>
    <row r="2129" spans="2:7" ht="15" x14ac:dyDescent="0.2">
      <c r="B2129" s="10">
        <v>45565</v>
      </c>
      <c r="C2129" s="15">
        <v>23478</v>
      </c>
      <c r="D2129" s="16" t="s">
        <v>117</v>
      </c>
      <c r="E2129" s="7">
        <v>99513</v>
      </c>
      <c r="F2129" s="7"/>
      <c r="G2129" s="13">
        <f t="shared" si="64"/>
        <v>-1607423.6999999981</v>
      </c>
    </row>
    <row r="2130" spans="2:7" ht="15" x14ac:dyDescent="0.2">
      <c r="B2130" s="10">
        <v>45565</v>
      </c>
      <c r="C2130" s="15">
        <v>23479</v>
      </c>
      <c r="D2130" s="16" t="s">
        <v>117</v>
      </c>
      <c r="E2130" s="7">
        <v>19903</v>
      </c>
      <c r="F2130" s="7"/>
      <c r="G2130" s="13">
        <f t="shared" si="64"/>
        <v>-1587520.6999999981</v>
      </c>
    </row>
    <row r="2131" spans="2:7" ht="15" x14ac:dyDescent="0.2">
      <c r="B2131" s="10">
        <v>45565</v>
      </c>
      <c r="C2131" s="15">
        <v>23480</v>
      </c>
      <c r="D2131" s="16" t="s">
        <v>117</v>
      </c>
      <c r="E2131" s="7">
        <v>5130</v>
      </c>
      <c r="F2131" s="7"/>
      <c r="G2131" s="13">
        <f t="shared" si="64"/>
        <v>-1582390.6999999981</v>
      </c>
    </row>
    <row r="2132" spans="2:7" ht="15" x14ac:dyDescent="0.2">
      <c r="B2132" s="10">
        <v>45565</v>
      </c>
      <c r="C2132" s="15">
        <v>23481</v>
      </c>
      <c r="D2132" s="16" t="s">
        <v>117</v>
      </c>
      <c r="E2132" s="7">
        <v>2410</v>
      </c>
      <c r="F2132" s="7"/>
      <c r="G2132" s="13">
        <f t="shared" si="64"/>
        <v>-1579980.6999999981</v>
      </c>
    </row>
    <row r="2133" spans="2:7" ht="15" x14ac:dyDescent="0.2">
      <c r="B2133" s="10">
        <v>45565</v>
      </c>
      <c r="C2133" s="15">
        <v>23482</v>
      </c>
      <c r="D2133" s="16" t="s">
        <v>117</v>
      </c>
      <c r="E2133" s="7">
        <v>28129</v>
      </c>
      <c r="F2133" s="7"/>
      <c r="G2133" s="13">
        <f t="shared" si="64"/>
        <v>-1551851.6999999981</v>
      </c>
    </row>
    <row r="2134" spans="2:7" ht="15" x14ac:dyDescent="0.2">
      <c r="B2134" s="10">
        <v>45565</v>
      </c>
      <c r="C2134" s="15">
        <v>23483</v>
      </c>
      <c r="D2134" s="16" t="s">
        <v>117</v>
      </c>
      <c r="E2134" s="7">
        <v>600</v>
      </c>
      <c r="F2134" s="7"/>
      <c r="G2134" s="13">
        <f t="shared" si="64"/>
        <v>-1551251.6999999981</v>
      </c>
    </row>
    <row r="2135" spans="2:7" ht="15" x14ac:dyDescent="0.2">
      <c r="B2135" s="10">
        <v>45565</v>
      </c>
      <c r="C2135" s="15">
        <v>23484</v>
      </c>
      <c r="D2135" s="16" t="s">
        <v>117</v>
      </c>
      <c r="E2135" s="7">
        <v>228</v>
      </c>
      <c r="F2135" s="7"/>
      <c r="G2135" s="13">
        <f t="shared" si="64"/>
        <v>-1551023.6999999981</v>
      </c>
    </row>
    <row r="2136" spans="2:7" ht="15" x14ac:dyDescent="0.2">
      <c r="B2136" s="10">
        <v>45565</v>
      </c>
      <c r="C2136" s="15">
        <v>23485</v>
      </c>
      <c r="D2136" s="16" t="s">
        <v>117</v>
      </c>
      <c r="E2136" s="7">
        <v>1112</v>
      </c>
      <c r="F2136" s="7"/>
      <c r="G2136" s="13">
        <f t="shared" si="64"/>
        <v>-1549911.6999999981</v>
      </c>
    </row>
    <row r="2137" spans="2:7" ht="15" x14ac:dyDescent="0.2">
      <c r="B2137" s="10">
        <v>45565</v>
      </c>
      <c r="C2137" s="15">
        <v>23486</v>
      </c>
      <c r="D2137" s="16" t="s">
        <v>117</v>
      </c>
      <c r="E2137" s="7">
        <v>3530</v>
      </c>
      <c r="F2137" s="7"/>
      <c r="G2137" s="13">
        <f t="shared" si="64"/>
        <v>-1546381.6999999981</v>
      </c>
    </row>
    <row r="2138" spans="2:7" ht="15" x14ac:dyDescent="0.2">
      <c r="B2138" s="10">
        <v>45565</v>
      </c>
      <c r="C2138" s="15">
        <v>23487</v>
      </c>
      <c r="D2138" s="16" t="s">
        <v>117</v>
      </c>
      <c r="E2138" s="7">
        <v>3535</v>
      </c>
      <c r="F2138" s="7"/>
      <c r="G2138" s="13">
        <f t="shared" si="64"/>
        <v>-1542846.6999999981</v>
      </c>
    </row>
    <row r="2139" spans="2:7" ht="15" x14ac:dyDescent="0.2">
      <c r="B2139" s="10">
        <v>45565</v>
      </c>
      <c r="C2139" s="15">
        <v>23488</v>
      </c>
      <c r="D2139" s="14" t="s">
        <v>118</v>
      </c>
      <c r="E2139" s="7">
        <v>2268.48</v>
      </c>
      <c r="F2139" s="7"/>
      <c r="G2139" s="13">
        <f t="shared" si="64"/>
        <v>-1540578.2199999981</v>
      </c>
    </row>
    <row r="2140" spans="2:7" ht="15" x14ac:dyDescent="0.2">
      <c r="B2140" s="10">
        <v>45565</v>
      </c>
      <c r="C2140" s="15">
        <v>23489</v>
      </c>
      <c r="D2140" s="14" t="s">
        <v>119</v>
      </c>
      <c r="E2140" s="7">
        <v>22981.42</v>
      </c>
      <c r="F2140" s="7"/>
      <c r="G2140" s="13">
        <f t="shared" si="64"/>
        <v>-1517596.7999999982</v>
      </c>
    </row>
    <row r="2141" spans="2:7" ht="15" x14ac:dyDescent="0.2">
      <c r="B2141" s="10">
        <v>45565</v>
      </c>
      <c r="C2141" s="15">
        <v>23490</v>
      </c>
      <c r="D2141" s="14" t="s">
        <v>119</v>
      </c>
      <c r="E2141" s="7">
        <v>3176.8</v>
      </c>
      <c r="F2141" s="7"/>
      <c r="G2141" s="13">
        <f t="shared" si="64"/>
        <v>-1514419.9999999981</v>
      </c>
    </row>
    <row r="2142" spans="2:7" ht="15" x14ac:dyDescent="0.2">
      <c r="B2142" s="10">
        <v>45565</v>
      </c>
      <c r="C2142" s="15">
        <v>23491</v>
      </c>
      <c r="D2142" s="14" t="s">
        <v>119</v>
      </c>
      <c r="E2142" s="7">
        <v>23241.599999999999</v>
      </c>
      <c r="F2142" s="7"/>
      <c r="G2142" s="13">
        <f t="shared" si="64"/>
        <v>-1491178.399999998</v>
      </c>
    </row>
    <row r="2143" spans="2:7" ht="15" x14ac:dyDescent="0.2">
      <c r="B2143" s="10">
        <v>45565</v>
      </c>
      <c r="C2143" s="15">
        <v>23492</v>
      </c>
      <c r="D2143" s="14" t="s">
        <v>114</v>
      </c>
      <c r="E2143" s="7">
        <v>2033</v>
      </c>
      <c r="F2143" s="7"/>
      <c r="G2143" s="13">
        <f t="shared" si="64"/>
        <v>-1489145.399999998</v>
      </c>
    </row>
    <row r="2144" spans="2:7" ht="15" x14ac:dyDescent="0.2">
      <c r="B2144" s="10">
        <v>45565</v>
      </c>
      <c r="C2144" s="15">
        <v>23493</v>
      </c>
      <c r="D2144" s="14" t="s">
        <v>114</v>
      </c>
      <c r="E2144" s="7">
        <v>2001.65</v>
      </c>
      <c r="F2144" s="7"/>
      <c r="G2144" s="13">
        <f t="shared" si="64"/>
        <v>-1487143.7499999981</v>
      </c>
    </row>
    <row r="2145" spans="2:7" ht="15" x14ac:dyDescent="0.2">
      <c r="B2145" s="10">
        <v>45565</v>
      </c>
      <c r="C2145" s="15">
        <v>23494</v>
      </c>
      <c r="D2145" s="14" t="s">
        <v>120</v>
      </c>
      <c r="E2145" s="7">
        <v>4256</v>
      </c>
      <c r="F2145" s="7"/>
      <c r="G2145" s="13">
        <f t="shared" si="64"/>
        <v>-1482887.7499999981</v>
      </c>
    </row>
    <row r="2146" spans="2:7" ht="15" x14ac:dyDescent="0.2">
      <c r="B2146" s="10">
        <v>45565</v>
      </c>
      <c r="C2146" s="15">
        <v>23495</v>
      </c>
      <c r="D2146" s="14" t="s">
        <v>114</v>
      </c>
      <c r="E2146" s="7">
        <v>297.35000000000002</v>
      </c>
      <c r="F2146" s="7"/>
      <c r="G2146" s="13">
        <f t="shared" si="64"/>
        <v>-1482590.399999998</v>
      </c>
    </row>
    <row r="2147" spans="2:7" ht="15" x14ac:dyDescent="0.2">
      <c r="B2147" s="10">
        <v>45565</v>
      </c>
      <c r="C2147" s="15">
        <v>23496</v>
      </c>
      <c r="D2147" s="14" t="s">
        <v>114</v>
      </c>
      <c r="E2147" s="7">
        <v>6380.2</v>
      </c>
      <c r="F2147" s="7"/>
      <c r="G2147" s="13">
        <f t="shared" si="64"/>
        <v>-1476210.1999999981</v>
      </c>
    </row>
    <row r="2148" spans="2:7" ht="15" x14ac:dyDescent="0.2">
      <c r="B2148" s="10">
        <v>45565</v>
      </c>
      <c r="C2148" s="15">
        <v>23497</v>
      </c>
      <c r="D2148" s="14" t="s">
        <v>107</v>
      </c>
      <c r="E2148" s="7">
        <v>1120</v>
      </c>
      <c r="F2148" s="7"/>
      <c r="G2148" s="13">
        <f t="shared" si="64"/>
        <v>-1475090.1999999981</v>
      </c>
    </row>
    <row r="2149" spans="2:7" ht="15" x14ac:dyDescent="0.2">
      <c r="B2149" s="10">
        <v>45565</v>
      </c>
      <c r="C2149" s="15">
        <v>23498</v>
      </c>
      <c r="D2149" s="14" t="s">
        <v>107</v>
      </c>
      <c r="E2149" s="7">
        <v>280250</v>
      </c>
      <c r="F2149" s="7"/>
      <c r="G2149" s="13">
        <f t="shared" si="64"/>
        <v>-1194840.1999999981</v>
      </c>
    </row>
    <row r="2150" spans="2:7" ht="15" x14ac:dyDescent="0.2">
      <c r="B2150" s="10">
        <v>45565</v>
      </c>
      <c r="C2150" s="15">
        <v>23499</v>
      </c>
      <c r="D2150" s="14" t="s">
        <v>107</v>
      </c>
      <c r="E2150" s="7">
        <v>1688</v>
      </c>
      <c r="F2150" s="7"/>
      <c r="G2150" s="13">
        <f t="shared" si="64"/>
        <v>-1193152.1999999981</v>
      </c>
    </row>
    <row r="2151" spans="2:7" ht="15" x14ac:dyDescent="0.2">
      <c r="B2151" s="10">
        <v>45565</v>
      </c>
      <c r="C2151" s="15">
        <v>23500</v>
      </c>
      <c r="D2151" s="14" t="s">
        <v>107</v>
      </c>
      <c r="E2151" s="7">
        <v>753</v>
      </c>
      <c r="F2151" s="7"/>
      <c r="G2151" s="13">
        <f t="shared" si="64"/>
        <v>-1192399.1999999981</v>
      </c>
    </row>
    <row r="2152" spans="2:7" ht="15" x14ac:dyDescent="0.2">
      <c r="B2152" s="10">
        <v>45565</v>
      </c>
      <c r="C2152" s="15">
        <v>23501</v>
      </c>
      <c r="D2152" s="14" t="s">
        <v>107</v>
      </c>
      <c r="E2152" s="7">
        <v>2310</v>
      </c>
      <c r="F2152" s="7"/>
      <c r="G2152" s="13">
        <f t="shared" si="64"/>
        <v>-1190089.1999999981</v>
      </c>
    </row>
    <row r="2153" spans="2:7" ht="15" x14ac:dyDescent="0.2">
      <c r="B2153" s="10">
        <v>45565</v>
      </c>
      <c r="C2153" s="15">
        <v>23502</v>
      </c>
      <c r="D2153" s="14" t="s">
        <v>107</v>
      </c>
      <c r="E2153" s="7">
        <v>764</v>
      </c>
      <c r="F2153" s="7"/>
      <c r="G2153" s="13">
        <f t="shared" si="64"/>
        <v>-1189325.1999999981</v>
      </c>
    </row>
    <row r="2154" spans="2:7" ht="15" x14ac:dyDescent="0.2">
      <c r="B2154" s="10">
        <v>45565</v>
      </c>
      <c r="C2154" s="15">
        <v>23503</v>
      </c>
      <c r="D2154" s="14" t="s">
        <v>107</v>
      </c>
      <c r="E2154" s="7">
        <v>500</v>
      </c>
      <c r="F2154" s="7"/>
      <c r="G2154" s="13">
        <f t="shared" si="64"/>
        <v>-1188825.1999999981</v>
      </c>
    </row>
    <row r="2155" spans="2:7" ht="15" x14ac:dyDescent="0.2">
      <c r="B2155" s="10">
        <v>45565</v>
      </c>
      <c r="C2155" s="15">
        <v>23504</v>
      </c>
      <c r="D2155" s="14" t="s">
        <v>103</v>
      </c>
      <c r="E2155" s="7">
        <v>6373</v>
      </c>
      <c r="F2155" s="7"/>
      <c r="G2155" s="13">
        <f t="shared" si="64"/>
        <v>-1182452.1999999981</v>
      </c>
    </row>
    <row r="2156" spans="2:7" ht="15" x14ac:dyDescent="0.2">
      <c r="B2156" s="10">
        <v>45565</v>
      </c>
      <c r="C2156" s="15">
        <v>23505</v>
      </c>
      <c r="D2156" s="14" t="s">
        <v>103</v>
      </c>
      <c r="E2156" s="7">
        <v>17656.66</v>
      </c>
      <c r="F2156" s="7"/>
      <c r="G2156" s="13">
        <f t="shared" si="64"/>
        <v>-1164795.5399999982</v>
      </c>
    </row>
    <row r="2157" spans="2:7" ht="15" x14ac:dyDescent="0.2">
      <c r="B2157" s="10">
        <v>45565</v>
      </c>
      <c r="C2157" s="15">
        <v>23506</v>
      </c>
      <c r="D2157" s="14" t="s">
        <v>85</v>
      </c>
      <c r="E2157" s="7">
        <v>0.03</v>
      </c>
      <c r="F2157" s="7"/>
      <c r="G2157" s="13">
        <f t="shared" si="64"/>
        <v>-1164795.5099999981</v>
      </c>
    </row>
    <row r="2158" spans="2:7" ht="15" x14ac:dyDescent="0.2">
      <c r="B2158" s="10">
        <v>45565</v>
      </c>
      <c r="C2158" s="15">
        <v>23507</v>
      </c>
      <c r="D2158" s="16" t="s">
        <v>121</v>
      </c>
      <c r="E2158" s="7">
        <v>1099.99</v>
      </c>
      <c r="F2158" s="7">
        <f t="shared" ref="F2158:F2221" si="65">E2158*2.5%</f>
        <v>27.499750000000002</v>
      </c>
      <c r="G2158" s="13">
        <f t="shared" si="64"/>
        <v>-1163723.0197499981</v>
      </c>
    </row>
    <row r="2159" spans="2:7" ht="15" x14ac:dyDescent="0.2">
      <c r="B2159" s="10">
        <v>45565</v>
      </c>
      <c r="C2159" s="15">
        <v>23508</v>
      </c>
      <c r="D2159" s="16" t="s">
        <v>121</v>
      </c>
      <c r="E2159" s="7">
        <v>1</v>
      </c>
      <c r="F2159" s="7">
        <f t="shared" si="65"/>
        <v>2.5000000000000001E-2</v>
      </c>
      <c r="G2159" s="13">
        <f t="shared" si="64"/>
        <v>-1163722.044749998</v>
      </c>
    </row>
    <row r="2160" spans="2:7" ht="15" x14ac:dyDescent="0.2">
      <c r="B2160" s="10">
        <v>45565</v>
      </c>
      <c r="C2160" s="15">
        <v>23509</v>
      </c>
      <c r="D2160" s="16" t="s">
        <v>121</v>
      </c>
      <c r="E2160" s="7">
        <v>1677</v>
      </c>
      <c r="F2160" s="7">
        <f t="shared" si="65"/>
        <v>41.925000000000004</v>
      </c>
      <c r="G2160" s="13">
        <f t="shared" si="64"/>
        <v>-1162086.9697499981</v>
      </c>
    </row>
    <row r="2161" spans="2:7" ht="15" x14ac:dyDescent="0.2">
      <c r="B2161" s="10">
        <v>45565</v>
      </c>
      <c r="C2161" s="15">
        <v>23510</v>
      </c>
      <c r="D2161" s="16" t="s">
        <v>121</v>
      </c>
      <c r="E2161" s="7">
        <v>1585</v>
      </c>
      <c r="F2161" s="7">
        <f t="shared" si="65"/>
        <v>39.625</v>
      </c>
      <c r="G2161" s="13">
        <f t="shared" si="64"/>
        <v>-1160541.5947499981</v>
      </c>
    </row>
    <row r="2162" spans="2:7" ht="15" x14ac:dyDescent="0.2">
      <c r="B2162" s="10">
        <v>45565</v>
      </c>
      <c r="C2162" s="15">
        <v>23511</v>
      </c>
      <c r="D2162" s="16" t="s">
        <v>121</v>
      </c>
      <c r="E2162" s="7">
        <v>3290</v>
      </c>
      <c r="F2162" s="7">
        <f t="shared" si="65"/>
        <v>82.25</v>
      </c>
      <c r="G2162" s="13">
        <f t="shared" si="64"/>
        <v>-1157333.8447499981</v>
      </c>
    </row>
    <row r="2163" spans="2:7" ht="15" x14ac:dyDescent="0.2">
      <c r="B2163" s="10">
        <v>45565</v>
      </c>
      <c r="C2163" s="15">
        <v>23512</v>
      </c>
      <c r="D2163" s="16" t="s">
        <v>121</v>
      </c>
      <c r="E2163" s="7">
        <v>202</v>
      </c>
      <c r="F2163" s="7">
        <f t="shared" si="65"/>
        <v>5.0500000000000007</v>
      </c>
      <c r="G2163" s="13">
        <f t="shared" si="64"/>
        <v>-1157136.8947499981</v>
      </c>
    </row>
    <row r="2164" spans="2:7" ht="15" x14ac:dyDescent="0.2">
      <c r="B2164" s="10">
        <v>45565</v>
      </c>
      <c r="C2164" s="15">
        <v>23513</v>
      </c>
      <c r="D2164" s="16" t="s">
        <v>121</v>
      </c>
      <c r="E2164" s="7">
        <v>1995</v>
      </c>
      <c r="F2164" s="7">
        <f t="shared" si="65"/>
        <v>49.875</v>
      </c>
      <c r="G2164" s="13">
        <f t="shared" si="64"/>
        <v>-1155191.7697499981</v>
      </c>
    </row>
    <row r="2165" spans="2:7" ht="15" x14ac:dyDescent="0.2">
      <c r="B2165" s="10">
        <v>45565</v>
      </c>
      <c r="C2165" s="15">
        <v>23514</v>
      </c>
      <c r="D2165" s="16" t="s">
        <v>121</v>
      </c>
      <c r="E2165" s="7">
        <v>1000</v>
      </c>
      <c r="F2165" s="7">
        <f t="shared" si="65"/>
        <v>25</v>
      </c>
      <c r="G2165" s="13">
        <f t="shared" si="64"/>
        <v>-1154216.7697499981</v>
      </c>
    </row>
    <row r="2166" spans="2:7" ht="15" x14ac:dyDescent="0.2">
      <c r="B2166" s="10">
        <v>45565</v>
      </c>
      <c r="C2166" s="15">
        <v>23515</v>
      </c>
      <c r="D2166" s="16" t="s">
        <v>121</v>
      </c>
      <c r="E2166" s="7">
        <v>1594</v>
      </c>
      <c r="F2166" s="7">
        <f t="shared" si="65"/>
        <v>39.85</v>
      </c>
      <c r="G2166" s="13">
        <f t="shared" si="64"/>
        <v>-1152662.6197499982</v>
      </c>
    </row>
    <row r="2167" spans="2:7" ht="15" x14ac:dyDescent="0.2">
      <c r="B2167" s="10">
        <v>45565</v>
      </c>
      <c r="C2167" s="15">
        <v>23516</v>
      </c>
      <c r="D2167" s="16" t="s">
        <v>121</v>
      </c>
      <c r="E2167" s="7">
        <v>562</v>
      </c>
      <c r="F2167" s="7">
        <f t="shared" si="65"/>
        <v>14.05</v>
      </c>
      <c r="G2167" s="13">
        <f t="shared" si="64"/>
        <v>-1152114.6697499983</v>
      </c>
    </row>
    <row r="2168" spans="2:7" ht="15" x14ac:dyDescent="0.2">
      <c r="B2168" s="10">
        <v>45565</v>
      </c>
      <c r="C2168" s="15">
        <v>23517</v>
      </c>
      <c r="D2168" s="16" t="s">
        <v>121</v>
      </c>
      <c r="E2168" s="7">
        <v>612</v>
      </c>
      <c r="F2168" s="7">
        <f t="shared" si="65"/>
        <v>15.3</v>
      </c>
      <c r="G2168" s="13">
        <f t="shared" si="64"/>
        <v>-1151517.9697499983</v>
      </c>
    </row>
    <row r="2169" spans="2:7" ht="15" x14ac:dyDescent="0.2">
      <c r="B2169" s="10">
        <v>45565</v>
      </c>
      <c r="C2169" s="15">
        <v>23518</v>
      </c>
      <c r="D2169" s="16" t="s">
        <v>121</v>
      </c>
      <c r="E2169" s="7">
        <v>1279</v>
      </c>
      <c r="F2169" s="7">
        <f t="shared" si="65"/>
        <v>31.975000000000001</v>
      </c>
      <c r="G2169" s="13">
        <f t="shared" si="64"/>
        <v>-1150270.9447499984</v>
      </c>
    </row>
    <row r="2170" spans="2:7" ht="15" x14ac:dyDescent="0.2">
      <c r="B2170" s="10">
        <v>45565</v>
      </c>
      <c r="C2170" s="15">
        <v>23519</v>
      </c>
      <c r="D2170" s="16" t="s">
        <v>121</v>
      </c>
      <c r="E2170" s="7">
        <v>5533</v>
      </c>
      <c r="F2170" s="7">
        <f t="shared" si="65"/>
        <v>138.32500000000002</v>
      </c>
      <c r="G2170" s="13">
        <f t="shared" si="64"/>
        <v>-1144876.2697499983</v>
      </c>
    </row>
    <row r="2171" spans="2:7" ht="15" x14ac:dyDescent="0.2">
      <c r="B2171" s="10">
        <v>45565</v>
      </c>
      <c r="C2171" s="15">
        <v>23520</v>
      </c>
      <c r="D2171" s="16" t="s">
        <v>121</v>
      </c>
      <c r="E2171" s="7">
        <v>2374</v>
      </c>
      <c r="F2171" s="7">
        <f t="shared" si="65"/>
        <v>59.35</v>
      </c>
      <c r="G2171" s="13">
        <f t="shared" si="64"/>
        <v>-1142561.6197499984</v>
      </c>
    </row>
    <row r="2172" spans="2:7" ht="15" x14ac:dyDescent="0.2">
      <c r="B2172" s="10">
        <v>45565</v>
      </c>
      <c r="C2172" s="15">
        <v>23521</v>
      </c>
      <c r="D2172" s="16" t="s">
        <v>121</v>
      </c>
      <c r="E2172" s="7">
        <v>464</v>
      </c>
      <c r="F2172" s="7">
        <f t="shared" si="65"/>
        <v>11.600000000000001</v>
      </c>
      <c r="G2172" s="13">
        <f t="shared" si="64"/>
        <v>-1142109.2197499985</v>
      </c>
    </row>
    <row r="2173" spans="2:7" ht="15" x14ac:dyDescent="0.2">
      <c r="B2173" s="10">
        <v>45565</v>
      </c>
      <c r="C2173" s="15">
        <v>23522</v>
      </c>
      <c r="D2173" s="16" t="s">
        <v>121</v>
      </c>
      <c r="E2173" s="7">
        <v>1800</v>
      </c>
      <c r="F2173" s="7">
        <f t="shared" si="65"/>
        <v>45</v>
      </c>
      <c r="G2173" s="13">
        <f t="shared" si="64"/>
        <v>-1140354.2197499985</v>
      </c>
    </row>
    <row r="2174" spans="2:7" ht="15" x14ac:dyDescent="0.2">
      <c r="B2174" s="10">
        <v>45565</v>
      </c>
      <c r="C2174" s="15">
        <v>23523</v>
      </c>
      <c r="D2174" s="16" t="s">
        <v>121</v>
      </c>
      <c r="E2174" s="7">
        <v>7383</v>
      </c>
      <c r="F2174" s="7">
        <f t="shared" si="65"/>
        <v>184.57500000000002</v>
      </c>
      <c r="G2174" s="13">
        <f t="shared" si="64"/>
        <v>-1133155.7947499985</v>
      </c>
    </row>
    <row r="2175" spans="2:7" ht="15" x14ac:dyDescent="0.2">
      <c r="B2175" s="10">
        <v>45565</v>
      </c>
      <c r="C2175" s="15">
        <v>23524</v>
      </c>
      <c r="D2175" s="16" t="s">
        <v>121</v>
      </c>
      <c r="E2175" s="7">
        <v>864</v>
      </c>
      <c r="F2175" s="7">
        <f t="shared" si="65"/>
        <v>21.6</v>
      </c>
      <c r="G2175" s="13">
        <f t="shared" si="64"/>
        <v>-1132313.3947499986</v>
      </c>
    </row>
    <row r="2176" spans="2:7" ht="15" x14ac:dyDescent="0.2">
      <c r="B2176" s="10">
        <v>45565</v>
      </c>
      <c r="C2176" s="15">
        <v>23525</v>
      </c>
      <c r="D2176" s="16" t="s">
        <v>121</v>
      </c>
      <c r="E2176" s="7">
        <v>673</v>
      </c>
      <c r="F2176" s="7">
        <f t="shared" si="65"/>
        <v>16.824999999999999</v>
      </c>
      <c r="G2176" s="13">
        <f t="shared" si="64"/>
        <v>-1131657.2197499985</v>
      </c>
    </row>
    <row r="2177" spans="2:7" ht="15" x14ac:dyDescent="0.2">
      <c r="B2177" s="10">
        <v>45565</v>
      </c>
      <c r="C2177" s="15">
        <v>23526</v>
      </c>
      <c r="D2177" s="16" t="s">
        <v>121</v>
      </c>
      <c r="E2177" s="7">
        <v>594</v>
      </c>
      <c r="F2177" s="7">
        <f t="shared" si="65"/>
        <v>14.850000000000001</v>
      </c>
      <c r="G2177" s="13">
        <f t="shared" si="64"/>
        <v>-1131078.0697499986</v>
      </c>
    </row>
    <row r="2178" spans="2:7" ht="15" x14ac:dyDescent="0.2">
      <c r="B2178" s="10">
        <v>45565</v>
      </c>
      <c r="C2178" s="15">
        <v>23527</v>
      </c>
      <c r="D2178" s="16" t="s">
        <v>121</v>
      </c>
      <c r="E2178" s="7">
        <v>2324</v>
      </c>
      <c r="F2178" s="7">
        <f t="shared" si="65"/>
        <v>58.1</v>
      </c>
      <c r="G2178" s="13">
        <f t="shared" si="64"/>
        <v>-1128812.1697499987</v>
      </c>
    </row>
    <row r="2179" spans="2:7" ht="15" x14ac:dyDescent="0.2">
      <c r="B2179" s="10">
        <v>45565</v>
      </c>
      <c r="C2179" s="15">
        <v>23528</v>
      </c>
      <c r="D2179" s="16" t="s">
        <v>121</v>
      </c>
      <c r="E2179" s="7">
        <v>1304</v>
      </c>
      <c r="F2179" s="7">
        <f t="shared" si="65"/>
        <v>32.6</v>
      </c>
      <c r="G2179" s="13">
        <f t="shared" si="64"/>
        <v>-1127540.7697499988</v>
      </c>
    </row>
    <row r="2180" spans="2:7" ht="15" x14ac:dyDescent="0.2">
      <c r="B2180" s="10">
        <v>45565</v>
      </c>
      <c r="C2180" s="15">
        <v>23529</v>
      </c>
      <c r="D2180" s="16" t="s">
        <v>121</v>
      </c>
      <c r="E2180" s="7">
        <v>613</v>
      </c>
      <c r="F2180" s="7">
        <f t="shared" si="65"/>
        <v>15.325000000000001</v>
      </c>
      <c r="G2180" s="13">
        <f t="shared" si="64"/>
        <v>-1126943.0947499988</v>
      </c>
    </row>
    <row r="2181" spans="2:7" ht="15" x14ac:dyDescent="0.2">
      <c r="B2181" s="10">
        <v>45565</v>
      </c>
      <c r="C2181" s="15">
        <v>23530</v>
      </c>
      <c r="D2181" s="16" t="s">
        <v>121</v>
      </c>
      <c r="E2181" s="7">
        <v>1297</v>
      </c>
      <c r="F2181" s="7">
        <f t="shared" si="65"/>
        <v>32.425000000000004</v>
      </c>
      <c r="G2181" s="13">
        <f t="shared" si="64"/>
        <v>-1125678.5197499988</v>
      </c>
    </row>
    <row r="2182" spans="2:7" ht="15" x14ac:dyDescent="0.2">
      <c r="B2182" s="10">
        <v>45565</v>
      </c>
      <c r="C2182" s="15">
        <v>23531</v>
      </c>
      <c r="D2182" s="16" t="s">
        <v>121</v>
      </c>
      <c r="E2182" s="7">
        <v>727</v>
      </c>
      <c r="F2182" s="7">
        <f t="shared" si="65"/>
        <v>18.175000000000001</v>
      </c>
      <c r="G2182" s="13">
        <f t="shared" si="64"/>
        <v>-1124969.6947499989</v>
      </c>
    </row>
    <row r="2183" spans="2:7" ht="15" x14ac:dyDescent="0.2">
      <c r="B2183" s="10">
        <v>45565</v>
      </c>
      <c r="C2183" s="15">
        <v>23532</v>
      </c>
      <c r="D2183" s="16" t="s">
        <v>121</v>
      </c>
      <c r="E2183" s="7">
        <v>3373</v>
      </c>
      <c r="F2183" s="7">
        <f t="shared" si="65"/>
        <v>84.325000000000003</v>
      </c>
      <c r="G2183" s="13">
        <f t="shared" si="64"/>
        <v>-1121681.0197499988</v>
      </c>
    </row>
    <row r="2184" spans="2:7" ht="15" x14ac:dyDescent="0.2">
      <c r="B2184" s="10">
        <v>45565</v>
      </c>
      <c r="C2184" s="15">
        <v>23533</v>
      </c>
      <c r="D2184" s="16" t="s">
        <v>121</v>
      </c>
      <c r="E2184" s="7">
        <v>500</v>
      </c>
      <c r="F2184" s="7">
        <f t="shared" si="65"/>
        <v>12.5</v>
      </c>
      <c r="G2184" s="13">
        <f t="shared" si="64"/>
        <v>-1121193.5197499988</v>
      </c>
    </row>
    <row r="2185" spans="2:7" ht="15" x14ac:dyDescent="0.2">
      <c r="B2185" s="10">
        <v>45565</v>
      </c>
      <c r="C2185" s="15">
        <v>23534</v>
      </c>
      <c r="D2185" s="16" t="s">
        <v>121</v>
      </c>
      <c r="E2185" s="7">
        <v>685</v>
      </c>
      <c r="F2185" s="7">
        <f t="shared" si="65"/>
        <v>17.125</v>
      </c>
      <c r="G2185" s="13">
        <f t="shared" ref="G2185:G2248" si="66">SUM(G2184+E2185-F2185)</f>
        <v>-1120525.6447499988</v>
      </c>
    </row>
    <row r="2186" spans="2:7" ht="15" x14ac:dyDescent="0.2">
      <c r="B2186" s="10">
        <v>45565</v>
      </c>
      <c r="C2186" s="15">
        <v>23535</v>
      </c>
      <c r="D2186" s="16" t="s">
        <v>121</v>
      </c>
      <c r="E2186" s="7">
        <v>1864</v>
      </c>
      <c r="F2186" s="7">
        <f t="shared" si="65"/>
        <v>46.6</v>
      </c>
      <c r="G2186" s="13">
        <f t="shared" si="66"/>
        <v>-1118708.2447499989</v>
      </c>
    </row>
    <row r="2187" spans="2:7" ht="15" x14ac:dyDescent="0.2">
      <c r="B2187" s="10">
        <v>45565</v>
      </c>
      <c r="C2187" s="15">
        <v>23536</v>
      </c>
      <c r="D2187" s="16" t="s">
        <v>121</v>
      </c>
      <c r="E2187" s="7">
        <v>2262</v>
      </c>
      <c r="F2187" s="7">
        <f t="shared" si="65"/>
        <v>56.550000000000004</v>
      </c>
      <c r="G2187" s="13">
        <f t="shared" si="66"/>
        <v>-1116502.794749999</v>
      </c>
    </row>
    <row r="2188" spans="2:7" ht="15" x14ac:dyDescent="0.2">
      <c r="B2188" s="10">
        <v>45565</v>
      </c>
      <c r="C2188" s="15">
        <v>23537</v>
      </c>
      <c r="D2188" s="16" t="s">
        <v>121</v>
      </c>
      <c r="E2188" s="7">
        <v>272</v>
      </c>
      <c r="F2188" s="7">
        <f t="shared" si="65"/>
        <v>6.8000000000000007</v>
      </c>
      <c r="G2188" s="13">
        <f t="shared" si="66"/>
        <v>-1116237.594749999</v>
      </c>
    </row>
    <row r="2189" spans="2:7" ht="15" x14ac:dyDescent="0.2">
      <c r="B2189" s="10">
        <v>45565</v>
      </c>
      <c r="C2189" s="15">
        <v>23538</v>
      </c>
      <c r="D2189" s="16" t="s">
        <v>121</v>
      </c>
      <c r="E2189" s="7">
        <v>1096</v>
      </c>
      <c r="F2189" s="7">
        <f t="shared" si="65"/>
        <v>27.400000000000002</v>
      </c>
      <c r="G2189" s="13">
        <f t="shared" si="66"/>
        <v>-1115168.9947499989</v>
      </c>
    </row>
    <row r="2190" spans="2:7" ht="15" x14ac:dyDescent="0.2">
      <c r="B2190" s="10">
        <v>45565</v>
      </c>
      <c r="C2190" s="15">
        <v>23539</v>
      </c>
      <c r="D2190" s="16" t="s">
        <v>121</v>
      </c>
      <c r="E2190" s="7">
        <v>1917</v>
      </c>
      <c r="F2190" s="7">
        <f t="shared" si="65"/>
        <v>47.925000000000004</v>
      </c>
      <c r="G2190" s="13">
        <f t="shared" si="66"/>
        <v>-1113299.919749999</v>
      </c>
    </row>
    <row r="2191" spans="2:7" ht="15" x14ac:dyDescent="0.2">
      <c r="B2191" s="10">
        <v>45565</v>
      </c>
      <c r="C2191" s="15">
        <v>23540</v>
      </c>
      <c r="D2191" s="16" t="s">
        <v>121</v>
      </c>
      <c r="E2191" s="7">
        <v>1954</v>
      </c>
      <c r="F2191" s="7">
        <f t="shared" si="65"/>
        <v>48.85</v>
      </c>
      <c r="G2191" s="13">
        <f t="shared" si="66"/>
        <v>-1111394.769749999</v>
      </c>
    </row>
    <row r="2192" spans="2:7" ht="15" x14ac:dyDescent="0.2">
      <c r="B2192" s="10">
        <v>45565</v>
      </c>
      <c r="C2192" s="15">
        <v>23541</v>
      </c>
      <c r="D2192" s="16" t="s">
        <v>121</v>
      </c>
      <c r="E2192" s="7">
        <v>1776</v>
      </c>
      <c r="F2192" s="7">
        <f t="shared" si="65"/>
        <v>44.400000000000006</v>
      </c>
      <c r="G2192" s="13">
        <f t="shared" si="66"/>
        <v>-1109663.169749999</v>
      </c>
    </row>
    <row r="2193" spans="2:7" ht="15" x14ac:dyDescent="0.2">
      <c r="B2193" s="10">
        <v>45565</v>
      </c>
      <c r="C2193" s="15">
        <v>23542</v>
      </c>
      <c r="D2193" s="16" t="s">
        <v>121</v>
      </c>
      <c r="E2193" s="7">
        <v>765</v>
      </c>
      <c r="F2193" s="7">
        <f t="shared" si="65"/>
        <v>19.125</v>
      </c>
      <c r="G2193" s="13">
        <f t="shared" si="66"/>
        <v>-1108917.294749999</v>
      </c>
    </row>
    <row r="2194" spans="2:7" ht="15" x14ac:dyDescent="0.2">
      <c r="B2194" s="10">
        <v>45565</v>
      </c>
      <c r="C2194" s="15">
        <v>23543</v>
      </c>
      <c r="D2194" s="16" t="s">
        <v>121</v>
      </c>
      <c r="E2194" s="7">
        <v>3323</v>
      </c>
      <c r="F2194" s="7">
        <f t="shared" si="65"/>
        <v>83.075000000000003</v>
      </c>
      <c r="G2194" s="13">
        <f t="shared" si="66"/>
        <v>-1105677.3697499989</v>
      </c>
    </row>
    <row r="2195" spans="2:7" ht="15" x14ac:dyDescent="0.2">
      <c r="B2195" s="10">
        <v>45565</v>
      </c>
      <c r="C2195" s="15">
        <v>23544</v>
      </c>
      <c r="D2195" s="16" t="s">
        <v>121</v>
      </c>
      <c r="E2195" s="7">
        <v>219</v>
      </c>
      <c r="F2195" s="7">
        <f t="shared" si="65"/>
        <v>5.4750000000000005</v>
      </c>
      <c r="G2195" s="13">
        <f t="shared" si="66"/>
        <v>-1105463.844749999</v>
      </c>
    </row>
    <row r="2196" spans="2:7" ht="15" x14ac:dyDescent="0.2">
      <c r="B2196" s="10">
        <v>45565</v>
      </c>
      <c r="C2196" s="15">
        <v>23545</v>
      </c>
      <c r="D2196" s="16" t="s">
        <v>121</v>
      </c>
      <c r="E2196" s="7">
        <v>575</v>
      </c>
      <c r="F2196" s="7">
        <f t="shared" si="65"/>
        <v>14.375</v>
      </c>
      <c r="G2196" s="13">
        <f t="shared" si="66"/>
        <v>-1104903.219749999</v>
      </c>
    </row>
    <row r="2197" spans="2:7" ht="15" x14ac:dyDescent="0.2">
      <c r="B2197" s="10">
        <v>45565</v>
      </c>
      <c r="C2197" s="15">
        <v>23546</v>
      </c>
      <c r="D2197" s="16" t="s">
        <v>121</v>
      </c>
      <c r="E2197" s="7">
        <v>4450</v>
      </c>
      <c r="F2197" s="7">
        <f t="shared" si="65"/>
        <v>111.25</v>
      </c>
      <c r="G2197" s="13">
        <f t="shared" si="66"/>
        <v>-1100564.469749999</v>
      </c>
    </row>
    <row r="2198" spans="2:7" ht="15" x14ac:dyDescent="0.2">
      <c r="B2198" s="10">
        <v>45565</v>
      </c>
      <c r="C2198" s="15">
        <v>23547</v>
      </c>
      <c r="D2198" s="16" t="s">
        <v>121</v>
      </c>
      <c r="E2198" s="7">
        <v>1151</v>
      </c>
      <c r="F2198" s="7">
        <f t="shared" si="65"/>
        <v>28.775000000000002</v>
      </c>
      <c r="G2198" s="13">
        <f t="shared" si="66"/>
        <v>-1099442.2447499989</v>
      </c>
    </row>
    <row r="2199" spans="2:7" ht="15" x14ac:dyDescent="0.2">
      <c r="B2199" s="10">
        <v>45565</v>
      </c>
      <c r="C2199" s="15">
        <v>23548</v>
      </c>
      <c r="D2199" s="16" t="s">
        <v>121</v>
      </c>
      <c r="E2199" s="7">
        <v>2216</v>
      </c>
      <c r="F2199" s="7">
        <f t="shared" si="65"/>
        <v>55.400000000000006</v>
      </c>
      <c r="G2199" s="13">
        <f t="shared" si="66"/>
        <v>-1097281.6447499988</v>
      </c>
    </row>
    <row r="2200" spans="2:7" ht="15" x14ac:dyDescent="0.2">
      <c r="B2200" s="10">
        <v>45565</v>
      </c>
      <c r="C2200" s="15">
        <v>23549</v>
      </c>
      <c r="D2200" s="16" t="s">
        <v>121</v>
      </c>
      <c r="E2200" s="7">
        <v>3475</v>
      </c>
      <c r="F2200" s="7">
        <f t="shared" si="65"/>
        <v>86.875</v>
      </c>
      <c r="G2200" s="13">
        <f t="shared" si="66"/>
        <v>-1093893.5197499988</v>
      </c>
    </row>
    <row r="2201" spans="2:7" ht="15" x14ac:dyDescent="0.2">
      <c r="B2201" s="10">
        <v>45565</v>
      </c>
      <c r="C2201" s="15">
        <v>23550</v>
      </c>
      <c r="D2201" s="16" t="s">
        <v>121</v>
      </c>
      <c r="E2201" s="7">
        <v>2406</v>
      </c>
      <c r="F2201" s="7">
        <f t="shared" si="65"/>
        <v>60.150000000000006</v>
      </c>
      <c r="G2201" s="13">
        <f t="shared" si="66"/>
        <v>-1091547.6697499987</v>
      </c>
    </row>
    <row r="2202" spans="2:7" ht="15" x14ac:dyDescent="0.2">
      <c r="B2202" s="10">
        <v>45565</v>
      </c>
      <c r="C2202" s="15">
        <v>23551</v>
      </c>
      <c r="D2202" s="16" t="s">
        <v>121</v>
      </c>
      <c r="E2202" s="7">
        <v>1640</v>
      </c>
      <c r="F2202" s="7">
        <f t="shared" si="65"/>
        <v>41</v>
      </c>
      <c r="G2202" s="13">
        <f t="shared" si="66"/>
        <v>-1089948.6697499987</v>
      </c>
    </row>
    <row r="2203" spans="2:7" ht="15" x14ac:dyDescent="0.2">
      <c r="B2203" s="10">
        <v>45565</v>
      </c>
      <c r="C2203" s="15">
        <v>23552</v>
      </c>
      <c r="D2203" s="16" t="s">
        <v>121</v>
      </c>
      <c r="E2203" s="7">
        <v>291</v>
      </c>
      <c r="F2203" s="7">
        <f t="shared" si="65"/>
        <v>7.2750000000000004</v>
      </c>
      <c r="G2203" s="13">
        <f t="shared" si="66"/>
        <v>-1089664.9447499986</v>
      </c>
    </row>
    <row r="2204" spans="2:7" ht="15" x14ac:dyDescent="0.2">
      <c r="B2204" s="10">
        <v>45565</v>
      </c>
      <c r="C2204" s="15">
        <v>23553</v>
      </c>
      <c r="D2204" s="16" t="s">
        <v>121</v>
      </c>
      <c r="E2204" s="7">
        <v>1517</v>
      </c>
      <c r="F2204" s="7">
        <f t="shared" si="65"/>
        <v>37.925000000000004</v>
      </c>
      <c r="G2204" s="13">
        <f t="shared" si="66"/>
        <v>-1088185.8697499987</v>
      </c>
    </row>
    <row r="2205" spans="2:7" ht="15" x14ac:dyDescent="0.2">
      <c r="B2205" s="10">
        <v>45565</v>
      </c>
      <c r="C2205" s="15">
        <v>23554</v>
      </c>
      <c r="D2205" s="16" t="s">
        <v>121</v>
      </c>
      <c r="E2205" s="7">
        <v>1243</v>
      </c>
      <c r="F2205" s="7">
        <f t="shared" si="65"/>
        <v>31.075000000000003</v>
      </c>
      <c r="G2205" s="13">
        <f t="shared" si="66"/>
        <v>-1086973.9447499986</v>
      </c>
    </row>
    <row r="2206" spans="2:7" ht="15" x14ac:dyDescent="0.2">
      <c r="B2206" s="10">
        <v>45565</v>
      </c>
      <c r="C2206" s="15">
        <v>23555</v>
      </c>
      <c r="D2206" s="16" t="s">
        <v>121</v>
      </c>
      <c r="E2206" s="7">
        <v>555</v>
      </c>
      <c r="F2206" s="7">
        <f t="shared" si="65"/>
        <v>13.875</v>
      </c>
      <c r="G2206" s="13">
        <f t="shared" si="66"/>
        <v>-1086432.8197499986</v>
      </c>
    </row>
    <row r="2207" spans="2:7" ht="15" x14ac:dyDescent="0.2">
      <c r="B2207" s="10">
        <v>45565</v>
      </c>
      <c r="C2207" s="15">
        <v>23556</v>
      </c>
      <c r="D2207" s="16" t="s">
        <v>121</v>
      </c>
      <c r="E2207" s="7">
        <v>5845</v>
      </c>
      <c r="F2207" s="7">
        <f t="shared" si="65"/>
        <v>146.125</v>
      </c>
      <c r="G2207" s="13">
        <f t="shared" si="66"/>
        <v>-1080733.9447499986</v>
      </c>
    </row>
    <row r="2208" spans="2:7" ht="15" x14ac:dyDescent="0.2">
      <c r="B2208" s="10">
        <v>45565</v>
      </c>
      <c r="C2208" s="15">
        <v>23557</v>
      </c>
      <c r="D2208" s="16" t="s">
        <v>121</v>
      </c>
      <c r="E2208" s="7">
        <v>985</v>
      </c>
      <c r="F2208" s="7">
        <f t="shared" si="65"/>
        <v>24.625</v>
      </c>
      <c r="G2208" s="13">
        <f t="shared" si="66"/>
        <v>-1079773.5697499986</v>
      </c>
    </row>
    <row r="2209" spans="2:7" ht="15" x14ac:dyDescent="0.2">
      <c r="B2209" s="10">
        <v>45565</v>
      </c>
      <c r="C2209" s="15">
        <v>23558</v>
      </c>
      <c r="D2209" s="16" t="s">
        <v>121</v>
      </c>
      <c r="E2209" s="7">
        <v>2280</v>
      </c>
      <c r="F2209" s="7">
        <f t="shared" si="65"/>
        <v>57</v>
      </c>
      <c r="G2209" s="13">
        <f t="shared" si="66"/>
        <v>-1077550.5697499986</v>
      </c>
    </row>
    <row r="2210" spans="2:7" ht="15" x14ac:dyDescent="0.2">
      <c r="B2210" s="10">
        <v>45565</v>
      </c>
      <c r="C2210" s="15">
        <v>23559</v>
      </c>
      <c r="D2210" s="16" t="s">
        <v>121</v>
      </c>
      <c r="E2210" s="7">
        <v>2332</v>
      </c>
      <c r="F2210" s="7">
        <f t="shared" si="65"/>
        <v>58.300000000000004</v>
      </c>
      <c r="G2210" s="13">
        <f t="shared" si="66"/>
        <v>-1075276.8697499987</v>
      </c>
    </row>
    <row r="2211" spans="2:7" ht="15" x14ac:dyDescent="0.2">
      <c r="B2211" s="10">
        <v>45565</v>
      </c>
      <c r="C2211" s="15">
        <v>23560</v>
      </c>
      <c r="D2211" s="16" t="s">
        <v>121</v>
      </c>
      <c r="E2211" s="7">
        <v>732</v>
      </c>
      <c r="F2211" s="7">
        <f t="shared" si="65"/>
        <v>18.3</v>
      </c>
      <c r="G2211" s="13">
        <f t="shared" si="66"/>
        <v>-1074563.1697499987</v>
      </c>
    </row>
    <row r="2212" spans="2:7" ht="15" x14ac:dyDescent="0.2">
      <c r="B2212" s="10">
        <v>45565</v>
      </c>
      <c r="C2212" s="15">
        <v>23561</v>
      </c>
      <c r="D2212" s="16" t="s">
        <v>121</v>
      </c>
      <c r="E2212" s="7">
        <v>3130</v>
      </c>
      <c r="F2212" s="7">
        <f t="shared" si="65"/>
        <v>78.25</v>
      </c>
      <c r="G2212" s="13">
        <f t="shared" si="66"/>
        <v>-1071511.4197499987</v>
      </c>
    </row>
    <row r="2213" spans="2:7" ht="15" x14ac:dyDescent="0.2">
      <c r="B2213" s="10">
        <v>45565</v>
      </c>
      <c r="C2213" s="15">
        <v>23562</v>
      </c>
      <c r="D2213" s="18" t="s">
        <v>122</v>
      </c>
      <c r="E2213" s="7">
        <v>896</v>
      </c>
      <c r="F2213" s="19">
        <f>E2213*3.5%</f>
        <v>31.360000000000003</v>
      </c>
      <c r="G2213" s="13">
        <f t="shared" si="66"/>
        <v>-1070646.7797499988</v>
      </c>
    </row>
    <row r="2214" spans="2:7" ht="15" x14ac:dyDescent="0.2">
      <c r="B2214" s="10">
        <v>45565</v>
      </c>
      <c r="C2214" s="15">
        <v>23563</v>
      </c>
      <c r="D2214" s="16" t="s">
        <v>121</v>
      </c>
      <c r="E2214" s="7">
        <v>3958</v>
      </c>
      <c r="F2214" s="7">
        <f t="shared" si="65"/>
        <v>98.95</v>
      </c>
      <c r="G2214" s="13">
        <f t="shared" si="66"/>
        <v>-1066787.7297499988</v>
      </c>
    </row>
    <row r="2215" spans="2:7" ht="15" x14ac:dyDescent="0.2">
      <c r="B2215" s="10">
        <v>45565</v>
      </c>
      <c r="C2215" s="15">
        <v>23564</v>
      </c>
      <c r="D2215" s="16" t="s">
        <v>121</v>
      </c>
      <c r="E2215" s="7">
        <v>863</v>
      </c>
      <c r="F2215" s="7">
        <f t="shared" si="65"/>
        <v>21.575000000000003</v>
      </c>
      <c r="G2215" s="13">
        <f t="shared" si="66"/>
        <v>-1065946.3047499987</v>
      </c>
    </row>
    <row r="2216" spans="2:7" ht="15" x14ac:dyDescent="0.2">
      <c r="B2216" s="10">
        <v>45565</v>
      </c>
      <c r="C2216" s="15">
        <v>23565</v>
      </c>
      <c r="D2216" s="16" t="s">
        <v>121</v>
      </c>
      <c r="E2216" s="7">
        <v>597</v>
      </c>
      <c r="F2216" s="7">
        <f t="shared" si="65"/>
        <v>14.925000000000001</v>
      </c>
      <c r="G2216" s="13">
        <f t="shared" si="66"/>
        <v>-1065364.2297499988</v>
      </c>
    </row>
    <row r="2217" spans="2:7" ht="15" x14ac:dyDescent="0.2">
      <c r="B2217" s="10">
        <v>45565</v>
      </c>
      <c r="C2217" s="15">
        <v>23566</v>
      </c>
      <c r="D2217" s="16" t="s">
        <v>121</v>
      </c>
      <c r="E2217" s="7">
        <v>766</v>
      </c>
      <c r="F2217" s="7">
        <f t="shared" si="65"/>
        <v>19.150000000000002</v>
      </c>
      <c r="G2217" s="13">
        <f t="shared" si="66"/>
        <v>-1064617.3797499987</v>
      </c>
    </row>
    <row r="2218" spans="2:7" ht="15" x14ac:dyDescent="0.2">
      <c r="B2218" s="10">
        <v>45565</v>
      </c>
      <c r="C2218" s="15">
        <v>23567</v>
      </c>
      <c r="D2218" s="16" t="s">
        <v>121</v>
      </c>
      <c r="E2218" s="7">
        <v>541</v>
      </c>
      <c r="F2218" s="7">
        <f t="shared" si="65"/>
        <v>13.525</v>
      </c>
      <c r="G2218" s="13">
        <f t="shared" si="66"/>
        <v>-1064089.9047499986</v>
      </c>
    </row>
    <row r="2219" spans="2:7" ht="15" x14ac:dyDescent="0.2">
      <c r="B2219" s="10">
        <v>45565</v>
      </c>
      <c r="C2219" s="15">
        <v>23568</v>
      </c>
      <c r="D2219" s="16" t="s">
        <v>121</v>
      </c>
      <c r="E2219" s="7">
        <v>2367</v>
      </c>
      <c r="F2219" s="7">
        <f t="shared" si="65"/>
        <v>59.175000000000004</v>
      </c>
      <c r="G2219" s="13">
        <f t="shared" si="66"/>
        <v>-1061782.0797499986</v>
      </c>
    </row>
    <row r="2220" spans="2:7" ht="15" x14ac:dyDescent="0.2">
      <c r="B2220" s="10">
        <v>45565</v>
      </c>
      <c r="C2220" s="15">
        <v>23569</v>
      </c>
      <c r="D2220" s="16" t="s">
        <v>121</v>
      </c>
      <c r="E2220" s="7">
        <v>507</v>
      </c>
      <c r="F2220" s="7">
        <f t="shared" si="65"/>
        <v>12.675000000000001</v>
      </c>
      <c r="G2220" s="13">
        <f t="shared" si="66"/>
        <v>-1061287.7547499987</v>
      </c>
    </row>
    <row r="2221" spans="2:7" ht="15" x14ac:dyDescent="0.2">
      <c r="B2221" s="10">
        <v>45565</v>
      </c>
      <c r="C2221" s="15">
        <v>23570</v>
      </c>
      <c r="D2221" s="16" t="s">
        <v>121</v>
      </c>
      <c r="E2221" s="7">
        <v>583</v>
      </c>
      <c r="F2221" s="7">
        <f t="shared" si="65"/>
        <v>14.575000000000001</v>
      </c>
      <c r="G2221" s="13">
        <f t="shared" si="66"/>
        <v>-1060719.3297499986</v>
      </c>
    </row>
    <row r="2222" spans="2:7" ht="15" x14ac:dyDescent="0.2">
      <c r="B2222" s="10">
        <v>45565</v>
      </c>
      <c r="C2222" s="15">
        <v>23571</v>
      </c>
      <c r="D2222" s="16" t="s">
        <v>121</v>
      </c>
      <c r="E2222" s="7">
        <v>608</v>
      </c>
      <c r="F2222" s="7">
        <f t="shared" ref="F2222:F2285" si="67">E2222*2.5%</f>
        <v>15.200000000000001</v>
      </c>
      <c r="G2222" s="13">
        <f t="shared" si="66"/>
        <v>-1060126.5297499986</v>
      </c>
    </row>
    <row r="2223" spans="2:7" ht="15" x14ac:dyDescent="0.2">
      <c r="B2223" s="10">
        <v>45565</v>
      </c>
      <c r="C2223" s="15">
        <v>23572</v>
      </c>
      <c r="D2223" s="16" t="s">
        <v>121</v>
      </c>
      <c r="E2223" s="7">
        <v>739</v>
      </c>
      <c r="F2223" s="7">
        <f t="shared" si="67"/>
        <v>18.475000000000001</v>
      </c>
      <c r="G2223" s="13">
        <f t="shared" si="66"/>
        <v>-1059406.0047499987</v>
      </c>
    </row>
    <row r="2224" spans="2:7" ht="15" x14ac:dyDescent="0.2">
      <c r="B2224" s="10">
        <v>45565</v>
      </c>
      <c r="C2224" s="15">
        <v>23573</v>
      </c>
      <c r="D2224" s="18" t="s">
        <v>122</v>
      </c>
      <c r="E2224" s="7">
        <v>476</v>
      </c>
      <c r="F2224" s="19">
        <f>E2224*3.5%</f>
        <v>16.66</v>
      </c>
      <c r="G2224" s="13">
        <f t="shared" si="66"/>
        <v>-1058946.6647499986</v>
      </c>
    </row>
    <row r="2225" spans="2:7" ht="15" x14ac:dyDescent="0.2">
      <c r="B2225" s="10">
        <v>45565</v>
      </c>
      <c r="C2225" s="15">
        <v>23574</v>
      </c>
      <c r="D2225" s="16" t="s">
        <v>121</v>
      </c>
      <c r="E2225" s="7">
        <v>1149</v>
      </c>
      <c r="F2225" s="7">
        <f t="shared" si="67"/>
        <v>28.725000000000001</v>
      </c>
      <c r="G2225" s="13">
        <f t="shared" si="66"/>
        <v>-1057826.3897499987</v>
      </c>
    </row>
    <row r="2226" spans="2:7" ht="15" x14ac:dyDescent="0.2">
      <c r="B2226" s="10">
        <v>45565</v>
      </c>
      <c r="C2226" s="15">
        <v>23575</v>
      </c>
      <c r="D2226" s="16" t="s">
        <v>121</v>
      </c>
      <c r="E2226" s="7">
        <v>681</v>
      </c>
      <c r="F2226" s="7">
        <f t="shared" si="67"/>
        <v>17.025000000000002</v>
      </c>
      <c r="G2226" s="13">
        <f t="shared" si="66"/>
        <v>-1057162.4147499986</v>
      </c>
    </row>
    <row r="2227" spans="2:7" ht="15" x14ac:dyDescent="0.2">
      <c r="B2227" s="10">
        <v>45565</v>
      </c>
      <c r="C2227" s="15">
        <v>23576</v>
      </c>
      <c r="D2227" s="16" t="s">
        <v>121</v>
      </c>
      <c r="E2227" s="7">
        <v>723</v>
      </c>
      <c r="F2227" s="7">
        <f t="shared" si="67"/>
        <v>18.074999999999999</v>
      </c>
      <c r="G2227" s="13">
        <f t="shared" si="66"/>
        <v>-1056457.4897499986</v>
      </c>
    </row>
    <row r="2228" spans="2:7" ht="15" x14ac:dyDescent="0.2">
      <c r="B2228" s="10">
        <v>45565</v>
      </c>
      <c r="C2228" s="15">
        <v>23577</v>
      </c>
      <c r="D2228" s="16" t="s">
        <v>121</v>
      </c>
      <c r="E2228" s="7">
        <v>825</v>
      </c>
      <c r="F2228" s="7">
        <f t="shared" si="67"/>
        <v>20.625</v>
      </c>
      <c r="G2228" s="13">
        <f t="shared" si="66"/>
        <v>-1055653.1147499986</v>
      </c>
    </row>
    <row r="2229" spans="2:7" ht="15" x14ac:dyDescent="0.2">
      <c r="B2229" s="10">
        <v>45565</v>
      </c>
      <c r="C2229" s="15">
        <v>23578</v>
      </c>
      <c r="D2229" s="16" t="s">
        <v>121</v>
      </c>
      <c r="E2229" s="7">
        <v>2875</v>
      </c>
      <c r="F2229" s="7">
        <f t="shared" si="67"/>
        <v>71.875</v>
      </c>
      <c r="G2229" s="13">
        <f t="shared" si="66"/>
        <v>-1052849.9897499986</v>
      </c>
    </row>
    <row r="2230" spans="2:7" ht="15" x14ac:dyDescent="0.2">
      <c r="B2230" s="10">
        <v>45565</v>
      </c>
      <c r="C2230" s="15">
        <v>23579</v>
      </c>
      <c r="D2230" s="16" t="s">
        <v>121</v>
      </c>
      <c r="E2230" s="7">
        <v>1095</v>
      </c>
      <c r="F2230" s="7">
        <f t="shared" si="67"/>
        <v>27.375</v>
      </c>
      <c r="G2230" s="13">
        <f t="shared" si="66"/>
        <v>-1051782.3647499986</v>
      </c>
    </row>
    <row r="2231" spans="2:7" ht="15" x14ac:dyDescent="0.2">
      <c r="B2231" s="10">
        <v>45565</v>
      </c>
      <c r="C2231" s="15">
        <v>23580</v>
      </c>
      <c r="D2231" s="16" t="s">
        <v>121</v>
      </c>
      <c r="E2231" s="7">
        <v>616</v>
      </c>
      <c r="F2231" s="7">
        <f t="shared" si="67"/>
        <v>15.4</v>
      </c>
      <c r="G2231" s="13">
        <f t="shared" si="66"/>
        <v>-1051181.7647499985</v>
      </c>
    </row>
    <row r="2232" spans="2:7" ht="15" x14ac:dyDescent="0.2">
      <c r="B2232" s="10">
        <v>45565</v>
      </c>
      <c r="C2232" s="15">
        <v>23581</v>
      </c>
      <c r="D2232" s="16" t="s">
        <v>121</v>
      </c>
      <c r="E2232" s="7">
        <v>2801</v>
      </c>
      <c r="F2232" s="7">
        <f t="shared" si="67"/>
        <v>70.025000000000006</v>
      </c>
      <c r="G2232" s="13">
        <f t="shared" si="66"/>
        <v>-1048450.7897499985</v>
      </c>
    </row>
    <row r="2233" spans="2:7" ht="15" x14ac:dyDescent="0.2">
      <c r="B2233" s="10">
        <v>45565</v>
      </c>
      <c r="C2233" s="15">
        <v>23582</v>
      </c>
      <c r="D2233" s="16" t="s">
        <v>121</v>
      </c>
      <c r="E2233" s="7">
        <v>651</v>
      </c>
      <c r="F2233" s="7">
        <f t="shared" si="67"/>
        <v>16.275000000000002</v>
      </c>
      <c r="G2233" s="13">
        <f t="shared" si="66"/>
        <v>-1047816.0647499985</v>
      </c>
    </row>
    <row r="2234" spans="2:7" ht="15" x14ac:dyDescent="0.2">
      <c r="B2234" s="10">
        <v>45565</v>
      </c>
      <c r="C2234" s="15">
        <v>23583</v>
      </c>
      <c r="D2234" s="16" t="s">
        <v>121</v>
      </c>
      <c r="E2234" s="7">
        <v>892</v>
      </c>
      <c r="F2234" s="7">
        <f t="shared" si="67"/>
        <v>22.3</v>
      </c>
      <c r="G2234" s="13">
        <f t="shared" si="66"/>
        <v>-1046946.3647499986</v>
      </c>
    </row>
    <row r="2235" spans="2:7" ht="15" x14ac:dyDescent="0.2">
      <c r="B2235" s="10">
        <v>45565</v>
      </c>
      <c r="C2235" s="15">
        <v>23584</v>
      </c>
      <c r="D2235" s="16" t="s">
        <v>121</v>
      </c>
      <c r="E2235" s="7">
        <v>3582</v>
      </c>
      <c r="F2235" s="7">
        <f t="shared" si="67"/>
        <v>89.550000000000011</v>
      </c>
      <c r="G2235" s="13">
        <f t="shared" si="66"/>
        <v>-1043453.9147499986</v>
      </c>
    </row>
    <row r="2236" spans="2:7" ht="15" x14ac:dyDescent="0.2">
      <c r="B2236" s="10">
        <v>45565</v>
      </c>
      <c r="C2236" s="15">
        <v>23585</v>
      </c>
      <c r="D2236" s="16" t="s">
        <v>121</v>
      </c>
      <c r="E2236" s="7">
        <v>1886</v>
      </c>
      <c r="F2236" s="7">
        <f t="shared" si="67"/>
        <v>47.150000000000006</v>
      </c>
      <c r="G2236" s="13">
        <f t="shared" si="66"/>
        <v>-1041615.0647499986</v>
      </c>
    </row>
    <row r="2237" spans="2:7" ht="15" x14ac:dyDescent="0.2">
      <c r="B2237" s="10">
        <v>45565</v>
      </c>
      <c r="C2237" s="15">
        <v>23586</v>
      </c>
      <c r="D2237" s="16" t="s">
        <v>121</v>
      </c>
      <c r="E2237" s="7">
        <v>1065</v>
      </c>
      <c r="F2237" s="7">
        <f t="shared" si="67"/>
        <v>26.625</v>
      </c>
      <c r="G2237" s="13">
        <f t="shared" si="66"/>
        <v>-1040576.6897499986</v>
      </c>
    </row>
    <row r="2238" spans="2:7" ht="15" x14ac:dyDescent="0.2">
      <c r="B2238" s="10">
        <v>45565</v>
      </c>
      <c r="C2238" s="15">
        <v>23587</v>
      </c>
      <c r="D2238" s="16" t="s">
        <v>121</v>
      </c>
      <c r="E2238" s="7">
        <v>1695</v>
      </c>
      <c r="F2238" s="7">
        <f t="shared" si="67"/>
        <v>42.375</v>
      </c>
      <c r="G2238" s="13">
        <f t="shared" si="66"/>
        <v>-1038924.0647499986</v>
      </c>
    </row>
    <row r="2239" spans="2:7" ht="15" x14ac:dyDescent="0.2">
      <c r="B2239" s="10">
        <v>45565</v>
      </c>
      <c r="C2239" s="15">
        <v>23588</v>
      </c>
      <c r="D2239" s="16" t="s">
        <v>121</v>
      </c>
      <c r="E2239" s="7">
        <v>1580</v>
      </c>
      <c r="F2239" s="7">
        <f t="shared" si="67"/>
        <v>39.5</v>
      </c>
      <c r="G2239" s="13">
        <f t="shared" si="66"/>
        <v>-1037383.5647499986</v>
      </c>
    </row>
    <row r="2240" spans="2:7" ht="15" x14ac:dyDescent="0.2">
      <c r="B2240" s="10">
        <v>45565</v>
      </c>
      <c r="C2240" s="15">
        <v>23589</v>
      </c>
      <c r="D2240" s="16" t="s">
        <v>121</v>
      </c>
      <c r="E2240" s="7">
        <v>5582</v>
      </c>
      <c r="F2240" s="7">
        <f t="shared" si="67"/>
        <v>139.55000000000001</v>
      </c>
      <c r="G2240" s="13">
        <f t="shared" si="66"/>
        <v>-1031941.1147499987</v>
      </c>
    </row>
    <row r="2241" spans="2:7" ht="15" x14ac:dyDescent="0.2">
      <c r="B2241" s="10">
        <v>45565</v>
      </c>
      <c r="C2241" s="15">
        <v>23590</v>
      </c>
      <c r="D2241" s="16" t="s">
        <v>121</v>
      </c>
      <c r="E2241" s="7">
        <v>1824</v>
      </c>
      <c r="F2241" s="7">
        <f t="shared" si="67"/>
        <v>45.6</v>
      </c>
      <c r="G2241" s="13">
        <f t="shared" si="66"/>
        <v>-1030162.7147499986</v>
      </c>
    </row>
    <row r="2242" spans="2:7" ht="15" x14ac:dyDescent="0.2">
      <c r="B2242" s="10">
        <v>45565</v>
      </c>
      <c r="C2242" s="15">
        <v>23591</v>
      </c>
      <c r="D2242" s="16" t="s">
        <v>121</v>
      </c>
      <c r="E2242" s="7">
        <v>1997</v>
      </c>
      <c r="F2242" s="7">
        <f t="shared" si="67"/>
        <v>49.925000000000004</v>
      </c>
      <c r="G2242" s="13">
        <f t="shared" si="66"/>
        <v>-1028215.6397499987</v>
      </c>
    </row>
    <row r="2243" spans="2:7" ht="15" x14ac:dyDescent="0.2">
      <c r="B2243" s="10">
        <v>45565</v>
      </c>
      <c r="C2243" s="15">
        <v>23592</v>
      </c>
      <c r="D2243" s="16" t="s">
        <v>121</v>
      </c>
      <c r="E2243" s="7">
        <v>693</v>
      </c>
      <c r="F2243" s="7">
        <f t="shared" si="67"/>
        <v>17.324999999999999</v>
      </c>
      <c r="G2243" s="13">
        <f t="shared" si="66"/>
        <v>-1027539.9647499986</v>
      </c>
    </row>
    <row r="2244" spans="2:7" ht="15" x14ac:dyDescent="0.2">
      <c r="B2244" s="10">
        <v>45565</v>
      </c>
      <c r="C2244" s="15">
        <v>23593</v>
      </c>
      <c r="D2244" s="16" t="s">
        <v>121</v>
      </c>
      <c r="E2244" s="7">
        <v>890</v>
      </c>
      <c r="F2244" s="7">
        <f t="shared" si="67"/>
        <v>22.25</v>
      </c>
      <c r="G2244" s="13">
        <f t="shared" si="66"/>
        <v>-1026672.2147499986</v>
      </c>
    </row>
    <row r="2245" spans="2:7" ht="15" x14ac:dyDescent="0.2">
      <c r="B2245" s="10">
        <v>45565</v>
      </c>
      <c r="C2245" s="15">
        <v>23594</v>
      </c>
      <c r="D2245" s="16" t="s">
        <v>121</v>
      </c>
      <c r="E2245" s="7">
        <v>395</v>
      </c>
      <c r="F2245" s="7">
        <f t="shared" si="67"/>
        <v>9.875</v>
      </c>
      <c r="G2245" s="13">
        <f t="shared" si="66"/>
        <v>-1026287.0897499986</v>
      </c>
    </row>
    <row r="2246" spans="2:7" ht="15" x14ac:dyDescent="0.2">
      <c r="B2246" s="10">
        <v>45565</v>
      </c>
      <c r="C2246" s="15">
        <v>23595</v>
      </c>
      <c r="D2246" s="16" t="s">
        <v>121</v>
      </c>
      <c r="E2246" s="7">
        <v>557</v>
      </c>
      <c r="F2246" s="7">
        <f t="shared" si="67"/>
        <v>13.925000000000001</v>
      </c>
      <c r="G2246" s="13">
        <f t="shared" si="66"/>
        <v>-1025744.0147499987</v>
      </c>
    </row>
    <row r="2247" spans="2:7" ht="15" x14ac:dyDescent="0.2">
      <c r="B2247" s="10">
        <v>45565</v>
      </c>
      <c r="C2247" s="15">
        <v>23596</v>
      </c>
      <c r="D2247" s="16" t="s">
        <v>121</v>
      </c>
      <c r="E2247" s="7">
        <v>448</v>
      </c>
      <c r="F2247" s="7">
        <f t="shared" si="67"/>
        <v>11.200000000000001</v>
      </c>
      <c r="G2247" s="13">
        <f t="shared" si="66"/>
        <v>-1025307.2147499986</v>
      </c>
    </row>
    <row r="2248" spans="2:7" ht="15" x14ac:dyDescent="0.2">
      <c r="B2248" s="10">
        <v>45565</v>
      </c>
      <c r="C2248" s="15">
        <v>23597</v>
      </c>
      <c r="D2248" s="16" t="s">
        <v>121</v>
      </c>
      <c r="E2248" s="7">
        <v>2948</v>
      </c>
      <c r="F2248" s="7">
        <f t="shared" si="67"/>
        <v>73.7</v>
      </c>
      <c r="G2248" s="13">
        <f t="shared" si="66"/>
        <v>-1022432.9147499986</v>
      </c>
    </row>
    <row r="2249" spans="2:7" ht="15" x14ac:dyDescent="0.2">
      <c r="B2249" s="10">
        <v>45565</v>
      </c>
      <c r="C2249" s="15">
        <v>23598</v>
      </c>
      <c r="D2249" s="16" t="s">
        <v>121</v>
      </c>
      <c r="E2249" s="7">
        <v>538</v>
      </c>
      <c r="F2249" s="7">
        <f t="shared" si="67"/>
        <v>13.450000000000001</v>
      </c>
      <c r="G2249" s="13">
        <f t="shared" ref="G2249:G2312" si="68">SUM(G2248+E2249-F2249)</f>
        <v>-1021908.3647499986</v>
      </c>
    </row>
    <row r="2250" spans="2:7" ht="15" x14ac:dyDescent="0.2">
      <c r="B2250" s="10">
        <v>45565</v>
      </c>
      <c r="C2250" s="15">
        <v>23599</v>
      </c>
      <c r="D2250" s="16" t="s">
        <v>121</v>
      </c>
      <c r="E2250" s="7">
        <v>510</v>
      </c>
      <c r="F2250" s="7">
        <f t="shared" si="67"/>
        <v>12.75</v>
      </c>
      <c r="G2250" s="13">
        <f t="shared" si="68"/>
        <v>-1021411.1147499986</v>
      </c>
    </row>
    <row r="2251" spans="2:7" ht="15" x14ac:dyDescent="0.2">
      <c r="B2251" s="10">
        <v>45565</v>
      </c>
      <c r="C2251" s="15">
        <v>23600</v>
      </c>
      <c r="D2251" s="16" t="s">
        <v>121</v>
      </c>
      <c r="E2251" s="7">
        <v>2479</v>
      </c>
      <c r="F2251" s="7">
        <f t="shared" si="67"/>
        <v>61.975000000000001</v>
      </c>
      <c r="G2251" s="13">
        <f t="shared" si="68"/>
        <v>-1018994.0897499985</v>
      </c>
    </row>
    <row r="2252" spans="2:7" ht="15" x14ac:dyDescent="0.2">
      <c r="B2252" s="10">
        <v>45565</v>
      </c>
      <c r="C2252" s="15">
        <v>23601</v>
      </c>
      <c r="D2252" s="16" t="s">
        <v>121</v>
      </c>
      <c r="E2252" s="7">
        <v>1172</v>
      </c>
      <c r="F2252" s="7">
        <f t="shared" si="67"/>
        <v>29.3</v>
      </c>
      <c r="G2252" s="13">
        <f t="shared" si="68"/>
        <v>-1017851.3897499986</v>
      </c>
    </row>
    <row r="2253" spans="2:7" ht="15" x14ac:dyDescent="0.2">
      <c r="B2253" s="10">
        <v>45565</v>
      </c>
      <c r="C2253" s="15">
        <v>23602</v>
      </c>
      <c r="D2253" s="16" t="s">
        <v>121</v>
      </c>
      <c r="E2253" s="7">
        <v>1478</v>
      </c>
      <c r="F2253" s="7">
        <f t="shared" si="67"/>
        <v>36.950000000000003</v>
      </c>
      <c r="G2253" s="13">
        <f t="shared" si="68"/>
        <v>-1016410.3397499985</v>
      </c>
    </row>
    <row r="2254" spans="2:7" ht="15" x14ac:dyDescent="0.2">
      <c r="B2254" s="10">
        <v>45565</v>
      </c>
      <c r="C2254" s="15">
        <v>23603</v>
      </c>
      <c r="D2254" s="16" t="s">
        <v>121</v>
      </c>
      <c r="E2254" s="7">
        <v>1294</v>
      </c>
      <c r="F2254" s="7">
        <f t="shared" si="67"/>
        <v>32.35</v>
      </c>
      <c r="G2254" s="13">
        <f t="shared" si="68"/>
        <v>-1015148.6897499985</v>
      </c>
    </row>
    <row r="2255" spans="2:7" ht="15" x14ac:dyDescent="0.2">
      <c r="B2255" s="10">
        <v>45565</v>
      </c>
      <c r="C2255" s="15">
        <v>23604</v>
      </c>
      <c r="D2255" s="16" t="s">
        <v>121</v>
      </c>
      <c r="E2255" s="7">
        <v>2004</v>
      </c>
      <c r="F2255" s="7">
        <f t="shared" si="67"/>
        <v>50.1</v>
      </c>
      <c r="G2255" s="13">
        <f t="shared" si="68"/>
        <v>-1013194.7897499985</v>
      </c>
    </row>
    <row r="2256" spans="2:7" ht="15" x14ac:dyDescent="0.2">
      <c r="B2256" s="10">
        <v>45565</v>
      </c>
      <c r="C2256" s="15">
        <v>23605</v>
      </c>
      <c r="D2256" s="16" t="s">
        <v>121</v>
      </c>
      <c r="E2256" s="7">
        <v>1057</v>
      </c>
      <c r="F2256" s="7">
        <f t="shared" si="67"/>
        <v>26.425000000000001</v>
      </c>
      <c r="G2256" s="13">
        <f t="shared" si="68"/>
        <v>-1012164.2147499985</v>
      </c>
    </row>
    <row r="2257" spans="2:7" ht="15" x14ac:dyDescent="0.2">
      <c r="B2257" s="10">
        <v>45565</v>
      </c>
      <c r="C2257" s="15">
        <v>23606</v>
      </c>
      <c r="D2257" s="16" t="s">
        <v>121</v>
      </c>
      <c r="E2257" s="7">
        <v>357</v>
      </c>
      <c r="F2257" s="7">
        <f t="shared" si="67"/>
        <v>8.9250000000000007</v>
      </c>
      <c r="G2257" s="13">
        <f t="shared" si="68"/>
        <v>-1011816.1397499986</v>
      </c>
    </row>
    <row r="2258" spans="2:7" ht="15" x14ac:dyDescent="0.2">
      <c r="B2258" s="10">
        <v>45565</v>
      </c>
      <c r="C2258" s="15">
        <v>23607</v>
      </c>
      <c r="D2258" s="16" t="s">
        <v>121</v>
      </c>
      <c r="E2258" s="7">
        <v>300</v>
      </c>
      <c r="F2258" s="7">
        <f t="shared" si="67"/>
        <v>7.5</v>
      </c>
      <c r="G2258" s="13">
        <f t="shared" si="68"/>
        <v>-1011523.6397499986</v>
      </c>
    </row>
    <row r="2259" spans="2:7" ht="15" x14ac:dyDescent="0.2">
      <c r="B2259" s="10">
        <v>45565</v>
      </c>
      <c r="C2259" s="15">
        <v>23608</v>
      </c>
      <c r="D2259" s="16" t="s">
        <v>121</v>
      </c>
      <c r="E2259" s="7">
        <v>779</v>
      </c>
      <c r="F2259" s="7">
        <f t="shared" si="67"/>
        <v>19.475000000000001</v>
      </c>
      <c r="G2259" s="13">
        <f t="shared" si="68"/>
        <v>-1010764.1147499986</v>
      </c>
    </row>
    <row r="2260" spans="2:7" ht="15" x14ac:dyDescent="0.2">
      <c r="B2260" s="10">
        <v>45565</v>
      </c>
      <c r="C2260" s="15">
        <v>23609</v>
      </c>
      <c r="D2260" s="16" t="s">
        <v>121</v>
      </c>
      <c r="E2260" s="7">
        <v>696</v>
      </c>
      <c r="F2260" s="7">
        <f t="shared" si="67"/>
        <v>17.400000000000002</v>
      </c>
      <c r="G2260" s="13">
        <f t="shared" si="68"/>
        <v>-1010085.5147499986</v>
      </c>
    </row>
    <row r="2261" spans="2:7" ht="15" x14ac:dyDescent="0.2">
      <c r="B2261" s="10">
        <v>45565</v>
      </c>
      <c r="C2261" s="15">
        <v>23610</v>
      </c>
      <c r="D2261" s="16" t="s">
        <v>121</v>
      </c>
      <c r="E2261" s="7">
        <v>961</v>
      </c>
      <c r="F2261" s="7">
        <f t="shared" si="67"/>
        <v>24.025000000000002</v>
      </c>
      <c r="G2261" s="13">
        <f t="shared" si="68"/>
        <v>-1009148.5397499986</v>
      </c>
    </row>
    <row r="2262" spans="2:7" ht="15" x14ac:dyDescent="0.2">
      <c r="B2262" s="10">
        <v>45565</v>
      </c>
      <c r="C2262" s="15">
        <v>23611</v>
      </c>
      <c r="D2262" s="16" t="s">
        <v>121</v>
      </c>
      <c r="E2262" s="7">
        <v>885</v>
      </c>
      <c r="F2262" s="7">
        <f t="shared" si="67"/>
        <v>22.125</v>
      </c>
      <c r="G2262" s="13">
        <f t="shared" si="68"/>
        <v>-1008285.6647499986</v>
      </c>
    </row>
    <row r="2263" spans="2:7" ht="15" x14ac:dyDescent="0.2">
      <c r="B2263" s="10">
        <v>45565</v>
      </c>
      <c r="C2263" s="15">
        <v>23612</v>
      </c>
      <c r="D2263" s="16" t="s">
        <v>121</v>
      </c>
      <c r="E2263" s="7">
        <v>2301</v>
      </c>
      <c r="F2263" s="7">
        <f t="shared" si="67"/>
        <v>57.525000000000006</v>
      </c>
      <c r="G2263" s="13">
        <f t="shared" si="68"/>
        <v>-1006042.1897499986</v>
      </c>
    </row>
    <row r="2264" spans="2:7" ht="15" x14ac:dyDescent="0.2">
      <c r="B2264" s="10">
        <v>45565</v>
      </c>
      <c r="C2264" s="15">
        <v>23613</v>
      </c>
      <c r="D2264" s="16" t="s">
        <v>121</v>
      </c>
      <c r="E2264" s="7">
        <v>595</v>
      </c>
      <c r="F2264" s="7">
        <f t="shared" si="67"/>
        <v>14.875</v>
      </c>
      <c r="G2264" s="13">
        <f t="shared" si="68"/>
        <v>-1005462.0647499986</v>
      </c>
    </row>
    <row r="2265" spans="2:7" ht="15" x14ac:dyDescent="0.2">
      <c r="B2265" s="10">
        <v>45565</v>
      </c>
      <c r="C2265" s="15">
        <v>23614</v>
      </c>
      <c r="D2265" s="16" t="s">
        <v>121</v>
      </c>
      <c r="E2265" s="7">
        <v>305</v>
      </c>
      <c r="F2265" s="7">
        <f t="shared" si="67"/>
        <v>7.625</v>
      </c>
      <c r="G2265" s="13">
        <f t="shared" si="68"/>
        <v>-1005164.6897499986</v>
      </c>
    </row>
    <row r="2266" spans="2:7" ht="15" x14ac:dyDescent="0.2">
      <c r="B2266" s="10">
        <v>45565</v>
      </c>
      <c r="C2266" s="15">
        <v>23615</v>
      </c>
      <c r="D2266" s="16" t="s">
        <v>121</v>
      </c>
      <c r="E2266" s="7">
        <v>1935</v>
      </c>
      <c r="F2266" s="7">
        <f t="shared" si="67"/>
        <v>48.375</v>
      </c>
      <c r="G2266" s="13">
        <f t="shared" si="68"/>
        <v>-1003278.0647499986</v>
      </c>
    </row>
    <row r="2267" spans="2:7" ht="15" x14ac:dyDescent="0.2">
      <c r="B2267" s="10">
        <v>45565</v>
      </c>
      <c r="C2267" s="15">
        <v>23616</v>
      </c>
      <c r="D2267" s="16" t="s">
        <v>121</v>
      </c>
      <c r="E2267" s="7">
        <v>1411</v>
      </c>
      <c r="F2267" s="7">
        <f t="shared" si="67"/>
        <v>35.274999999999999</v>
      </c>
      <c r="G2267" s="13">
        <f t="shared" si="68"/>
        <v>-1001902.3397499986</v>
      </c>
    </row>
    <row r="2268" spans="2:7" ht="15" x14ac:dyDescent="0.2">
      <c r="B2268" s="10">
        <v>45565</v>
      </c>
      <c r="C2268" s="15">
        <v>23617</v>
      </c>
      <c r="D2268" s="16" t="s">
        <v>121</v>
      </c>
      <c r="E2268" s="7">
        <v>1788</v>
      </c>
      <c r="F2268" s="7">
        <f t="shared" si="67"/>
        <v>44.7</v>
      </c>
      <c r="G2268" s="13">
        <f t="shared" si="68"/>
        <v>-1000159.0397499986</v>
      </c>
    </row>
    <row r="2269" spans="2:7" ht="15" x14ac:dyDescent="0.2">
      <c r="B2269" s="10">
        <v>45565</v>
      </c>
      <c r="C2269" s="15">
        <v>23618</v>
      </c>
      <c r="D2269" s="16" t="s">
        <v>121</v>
      </c>
      <c r="E2269" s="7">
        <v>18000</v>
      </c>
      <c r="F2269" s="7">
        <f t="shared" si="67"/>
        <v>450</v>
      </c>
      <c r="G2269" s="13">
        <f t="shared" si="68"/>
        <v>-982609.0397499986</v>
      </c>
    </row>
    <row r="2270" spans="2:7" ht="15" x14ac:dyDescent="0.2">
      <c r="B2270" s="10">
        <v>45565</v>
      </c>
      <c r="C2270" s="15">
        <v>23619</v>
      </c>
      <c r="D2270" s="16" t="s">
        <v>121</v>
      </c>
      <c r="E2270" s="7">
        <v>156</v>
      </c>
      <c r="F2270" s="7">
        <f t="shared" si="67"/>
        <v>3.9000000000000004</v>
      </c>
      <c r="G2270" s="13">
        <f t="shared" si="68"/>
        <v>-982456.93974999862</v>
      </c>
    </row>
    <row r="2271" spans="2:7" ht="15" x14ac:dyDescent="0.2">
      <c r="B2271" s="10">
        <v>45565</v>
      </c>
      <c r="C2271" s="15">
        <v>23620</v>
      </c>
      <c r="D2271" s="16" t="s">
        <v>121</v>
      </c>
      <c r="E2271" s="7">
        <v>852</v>
      </c>
      <c r="F2271" s="7">
        <f t="shared" si="67"/>
        <v>21.3</v>
      </c>
      <c r="G2271" s="13">
        <f t="shared" si="68"/>
        <v>-981626.23974999867</v>
      </c>
    </row>
    <row r="2272" spans="2:7" ht="15" x14ac:dyDescent="0.2">
      <c r="B2272" s="10">
        <v>45565</v>
      </c>
      <c r="C2272" s="15">
        <v>23621</v>
      </c>
      <c r="D2272" s="16" t="s">
        <v>121</v>
      </c>
      <c r="E2272" s="7">
        <v>2872</v>
      </c>
      <c r="F2272" s="7">
        <f t="shared" si="67"/>
        <v>71.8</v>
      </c>
      <c r="G2272" s="13">
        <f t="shared" si="68"/>
        <v>-978826.03974999872</v>
      </c>
    </row>
    <row r="2273" spans="2:7" ht="15" x14ac:dyDescent="0.2">
      <c r="B2273" s="10">
        <v>45565</v>
      </c>
      <c r="C2273" s="15">
        <v>23622</v>
      </c>
      <c r="D2273" s="16" t="s">
        <v>121</v>
      </c>
      <c r="E2273" s="7">
        <v>2000</v>
      </c>
      <c r="F2273" s="7">
        <f t="shared" si="67"/>
        <v>50</v>
      </c>
      <c r="G2273" s="13">
        <f t="shared" si="68"/>
        <v>-976876.03974999872</v>
      </c>
    </row>
    <row r="2274" spans="2:7" ht="15" x14ac:dyDescent="0.2">
      <c r="B2274" s="10">
        <v>45565</v>
      </c>
      <c r="C2274" s="15">
        <v>23623</v>
      </c>
      <c r="D2274" s="16" t="s">
        <v>121</v>
      </c>
      <c r="E2274" s="7">
        <v>558</v>
      </c>
      <c r="F2274" s="7">
        <f t="shared" si="67"/>
        <v>13.950000000000001</v>
      </c>
      <c r="G2274" s="13">
        <f t="shared" si="68"/>
        <v>-976331.98974999867</v>
      </c>
    </row>
    <row r="2275" spans="2:7" ht="15" x14ac:dyDescent="0.2">
      <c r="B2275" s="10">
        <v>45565</v>
      </c>
      <c r="C2275" s="15">
        <v>23624</v>
      </c>
      <c r="D2275" s="18" t="s">
        <v>122</v>
      </c>
      <c r="E2275" s="7">
        <v>809</v>
      </c>
      <c r="F2275" s="19">
        <f>E2275*3.5%</f>
        <v>28.315000000000001</v>
      </c>
      <c r="G2275" s="13">
        <f t="shared" si="68"/>
        <v>-975551.30474999861</v>
      </c>
    </row>
    <row r="2276" spans="2:7" ht="15" x14ac:dyDescent="0.2">
      <c r="B2276" s="10">
        <v>45565</v>
      </c>
      <c r="C2276" s="15">
        <v>23625</v>
      </c>
      <c r="D2276" s="16" t="s">
        <v>121</v>
      </c>
      <c r="E2276" s="7">
        <v>2179</v>
      </c>
      <c r="F2276" s="7">
        <f t="shared" si="67"/>
        <v>54.475000000000001</v>
      </c>
      <c r="G2276" s="13">
        <f t="shared" si="68"/>
        <v>-973426.77974999859</v>
      </c>
    </row>
    <row r="2277" spans="2:7" ht="15" x14ac:dyDescent="0.2">
      <c r="B2277" s="10">
        <v>45565</v>
      </c>
      <c r="C2277" s="15">
        <v>23626</v>
      </c>
      <c r="D2277" s="16" t="s">
        <v>121</v>
      </c>
      <c r="E2277" s="7">
        <v>685</v>
      </c>
      <c r="F2277" s="7">
        <f t="shared" si="67"/>
        <v>17.125</v>
      </c>
      <c r="G2277" s="13">
        <f t="shared" si="68"/>
        <v>-972758.90474999859</v>
      </c>
    </row>
    <row r="2278" spans="2:7" ht="15" x14ac:dyDescent="0.2">
      <c r="B2278" s="10">
        <v>45565</v>
      </c>
      <c r="C2278" s="15">
        <v>23627</v>
      </c>
      <c r="D2278" s="16" t="s">
        <v>121</v>
      </c>
      <c r="E2278" s="7">
        <v>2470</v>
      </c>
      <c r="F2278" s="7">
        <f t="shared" si="67"/>
        <v>61.75</v>
      </c>
      <c r="G2278" s="13">
        <f t="shared" si="68"/>
        <v>-970350.65474999859</v>
      </c>
    </row>
    <row r="2279" spans="2:7" ht="15" x14ac:dyDescent="0.2">
      <c r="B2279" s="10">
        <v>45565</v>
      </c>
      <c r="C2279" s="15">
        <v>23628</v>
      </c>
      <c r="D2279" s="16" t="s">
        <v>121</v>
      </c>
      <c r="E2279" s="7">
        <v>3430</v>
      </c>
      <c r="F2279" s="7">
        <f t="shared" si="67"/>
        <v>85.75</v>
      </c>
      <c r="G2279" s="13">
        <f t="shared" si="68"/>
        <v>-967006.40474999859</v>
      </c>
    </row>
    <row r="2280" spans="2:7" ht="15" x14ac:dyDescent="0.2">
      <c r="B2280" s="10">
        <v>45565</v>
      </c>
      <c r="C2280" s="15">
        <v>23629</v>
      </c>
      <c r="D2280" s="16" t="s">
        <v>121</v>
      </c>
      <c r="E2280" s="7">
        <v>503</v>
      </c>
      <c r="F2280" s="7">
        <f t="shared" si="67"/>
        <v>12.575000000000001</v>
      </c>
      <c r="G2280" s="13">
        <f t="shared" si="68"/>
        <v>-966515.97974999854</v>
      </c>
    </row>
    <row r="2281" spans="2:7" ht="15" x14ac:dyDescent="0.2">
      <c r="B2281" s="10">
        <v>45565</v>
      </c>
      <c r="C2281" s="15">
        <v>23630</v>
      </c>
      <c r="D2281" s="16" t="s">
        <v>121</v>
      </c>
      <c r="E2281" s="7">
        <v>552</v>
      </c>
      <c r="F2281" s="7">
        <f t="shared" si="67"/>
        <v>13.8</v>
      </c>
      <c r="G2281" s="13">
        <f t="shared" si="68"/>
        <v>-965977.77974999859</v>
      </c>
    </row>
    <row r="2282" spans="2:7" ht="15" x14ac:dyDescent="0.2">
      <c r="B2282" s="10">
        <v>45565</v>
      </c>
      <c r="C2282" s="15">
        <v>23631</v>
      </c>
      <c r="D2282" s="16" t="s">
        <v>121</v>
      </c>
      <c r="E2282" s="7">
        <v>484</v>
      </c>
      <c r="F2282" s="7">
        <f t="shared" si="67"/>
        <v>12.100000000000001</v>
      </c>
      <c r="G2282" s="13">
        <f t="shared" si="68"/>
        <v>-965505.87974999857</v>
      </c>
    </row>
    <row r="2283" spans="2:7" ht="15" x14ac:dyDescent="0.2">
      <c r="B2283" s="10">
        <v>45565</v>
      </c>
      <c r="C2283" s="15">
        <v>23632</v>
      </c>
      <c r="D2283" s="16" t="s">
        <v>121</v>
      </c>
      <c r="E2283" s="7">
        <v>5602</v>
      </c>
      <c r="F2283" s="7">
        <f t="shared" si="67"/>
        <v>140.05000000000001</v>
      </c>
      <c r="G2283" s="13">
        <f t="shared" si="68"/>
        <v>-960043.92974999861</v>
      </c>
    </row>
    <row r="2284" spans="2:7" ht="15" x14ac:dyDescent="0.2">
      <c r="B2284" s="10">
        <v>45565</v>
      </c>
      <c r="C2284" s="15">
        <v>23633</v>
      </c>
      <c r="D2284" s="16" t="s">
        <v>121</v>
      </c>
      <c r="E2284" s="7">
        <v>2689</v>
      </c>
      <c r="F2284" s="7">
        <f t="shared" si="67"/>
        <v>67.225000000000009</v>
      </c>
      <c r="G2284" s="13">
        <f t="shared" si="68"/>
        <v>-957422.15474999859</v>
      </c>
    </row>
    <row r="2285" spans="2:7" ht="15" x14ac:dyDescent="0.2">
      <c r="B2285" s="10">
        <v>45565</v>
      </c>
      <c r="C2285" s="15">
        <v>23634</v>
      </c>
      <c r="D2285" s="16" t="s">
        <v>121</v>
      </c>
      <c r="E2285" s="7">
        <v>607</v>
      </c>
      <c r="F2285" s="7">
        <f t="shared" si="67"/>
        <v>15.175000000000001</v>
      </c>
      <c r="G2285" s="13">
        <f t="shared" si="68"/>
        <v>-956830.32974999864</v>
      </c>
    </row>
    <row r="2286" spans="2:7" ht="15" x14ac:dyDescent="0.2">
      <c r="B2286" s="10">
        <v>45565</v>
      </c>
      <c r="C2286" s="15">
        <v>23635</v>
      </c>
      <c r="D2286" s="16" t="s">
        <v>121</v>
      </c>
      <c r="E2286" s="7">
        <v>6277</v>
      </c>
      <c r="F2286" s="7">
        <f t="shared" ref="F2286:F2297" si="69">E2286*2.5%</f>
        <v>156.92500000000001</v>
      </c>
      <c r="G2286" s="13">
        <f t="shared" si="68"/>
        <v>-950710.25474999868</v>
      </c>
    </row>
    <row r="2287" spans="2:7" ht="15" x14ac:dyDescent="0.2">
      <c r="B2287" s="10">
        <v>45565</v>
      </c>
      <c r="C2287" s="15">
        <v>23636</v>
      </c>
      <c r="D2287" s="16" t="s">
        <v>121</v>
      </c>
      <c r="E2287" s="7">
        <v>1520</v>
      </c>
      <c r="F2287" s="7">
        <f t="shared" si="69"/>
        <v>38</v>
      </c>
      <c r="G2287" s="13">
        <f t="shared" si="68"/>
        <v>-949228.25474999868</v>
      </c>
    </row>
    <row r="2288" spans="2:7" ht="15" x14ac:dyDescent="0.2">
      <c r="B2288" s="10">
        <v>45565</v>
      </c>
      <c r="C2288" s="15">
        <v>23637</v>
      </c>
      <c r="D2288" s="16" t="s">
        <v>121</v>
      </c>
      <c r="E2288" s="7">
        <v>854</v>
      </c>
      <c r="F2288" s="7">
        <f t="shared" si="69"/>
        <v>21.35</v>
      </c>
      <c r="G2288" s="13">
        <f t="shared" si="68"/>
        <v>-948395.60474999866</v>
      </c>
    </row>
    <row r="2289" spans="2:7" ht="15" x14ac:dyDescent="0.2">
      <c r="B2289" s="10">
        <v>45565</v>
      </c>
      <c r="C2289" s="15">
        <v>23638</v>
      </c>
      <c r="D2289" s="16" t="s">
        <v>121</v>
      </c>
      <c r="E2289" s="7">
        <v>2806</v>
      </c>
      <c r="F2289" s="7">
        <f t="shared" si="69"/>
        <v>70.150000000000006</v>
      </c>
      <c r="G2289" s="13">
        <f t="shared" si="68"/>
        <v>-945659.75474999868</v>
      </c>
    </row>
    <row r="2290" spans="2:7" ht="15" x14ac:dyDescent="0.2">
      <c r="B2290" s="10">
        <v>45565</v>
      </c>
      <c r="C2290" s="15">
        <v>23639</v>
      </c>
      <c r="D2290" s="16" t="s">
        <v>121</v>
      </c>
      <c r="E2290" s="7">
        <v>1803</v>
      </c>
      <c r="F2290" s="7">
        <f t="shared" si="69"/>
        <v>45.075000000000003</v>
      </c>
      <c r="G2290" s="13">
        <f t="shared" si="68"/>
        <v>-943901.82974999864</v>
      </c>
    </row>
    <row r="2291" spans="2:7" ht="15" x14ac:dyDescent="0.2">
      <c r="B2291" s="10">
        <v>45565</v>
      </c>
      <c r="C2291" s="15">
        <v>23640</v>
      </c>
      <c r="D2291" s="16" t="s">
        <v>121</v>
      </c>
      <c r="E2291" s="7">
        <v>829</v>
      </c>
      <c r="F2291" s="7">
        <f t="shared" si="69"/>
        <v>20.725000000000001</v>
      </c>
      <c r="G2291" s="13">
        <f t="shared" si="68"/>
        <v>-943093.55474999861</v>
      </c>
    </row>
    <row r="2292" spans="2:7" ht="15" x14ac:dyDescent="0.2">
      <c r="B2292" s="10">
        <v>45565</v>
      </c>
      <c r="C2292" s="15">
        <v>23641</v>
      </c>
      <c r="D2292" s="16" t="s">
        <v>121</v>
      </c>
      <c r="E2292" s="7">
        <v>718</v>
      </c>
      <c r="F2292" s="7">
        <f t="shared" si="69"/>
        <v>17.95</v>
      </c>
      <c r="G2292" s="13">
        <f t="shared" si="68"/>
        <v>-942393.50474999857</v>
      </c>
    </row>
    <row r="2293" spans="2:7" ht="15" x14ac:dyDescent="0.2">
      <c r="B2293" s="10">
        <v>45565</v>
      </c>
      <c r="C2293" s="15">
        <v>23642</v>
      </c>
      <c r="D2293" s="16" t="s">
        <v>121</v>
      </c>
      <c r="E2293" s="7">
        <v>769</v>
      </c>
      <c r="F2293" s="7">
        <f t="shared" si="69"/>
        <v>19.225000000000001</v>
      </c>
      <c r="G2293" s="13">
        <f t="shared" si="68"/>
        <v>-941643.72974999854</v>
      </c>
    </row>
    <row r="2294" spans="2:7" ht="15" x14ac:dyDescent="0.2">
      <c r="B2294" s="10">
        <v>45565</v>
      </c>
      <c r="C2294" s="15">
        <v>23643</v>
      </c>
      <c r="D2294" s="16" t="s">
        <v>121</v>
      </c>
      <c r="E2294" s="7">
        <v>487</v>
      </c>
      <c r="F2294" s="7">
        <f t="shared" si="69"/>
        <v>12.175000000000001</v>
      </c>
      <c r="G2294" s="13">
        <f t="shared" si="68"/>
        <v>-941168.90474999859</v>
      </c>
    </row>
    <row r="2295" spans="2:7" ht="15" x14ac:dyDescent="0.2">
      <c r="B2295" s="10">
        <v>45565</v>
      </c>
      <c r="C2295" s="15">
        <v>23644</v>
      </c>
      <c r="D2295" s="16" t="s">
        <v>121</v>
      </c>
      <c r="E2295" s="7">
        <v>40137</v>
      </c>
      <c r="F2295" s="7">
        <f t="shared" si="69"/>
        <v>1003.4250000000001</v>
      </c>
      <c r="G2295" s="13">
        <f t="shared" si="68"/>
        <v>-902035.32974999864</v>
      </c>
    </row>
    <row r="2296" spans="2:7" ht="15" x14ac:dyDescent="0.2">
      <c r="B2296" s="10">
        <v>45565</v>
      </c>
      <c r="C2296" s="15">
        <v>23645</v>
      </c>
      <c r="D2296" s="16" t="s">
        <v>121</v>
      </c>
      <c r="E2296" s="7">
        <v>4478</v>
      </c>
      <c r="F2296" s="7">
        <f t="shared" si="69"/>
        <v>111.95</v>
      </c>
      <c r="G2296" s="13">
        <f t="shared" si="68"/>
        <v>-897669.27974999859</v>
      </c>
    </row>
    <row r="2297" spans="2:7" ht="15" x14ac:dyDescent="0.2">
      <c r="B2297" s="10">
        <v>45565</v>
      </c>
      <c r="C2297" s="15">
        <v>23646</v>
      </c>
      <c r="D2297" s="16" t="s">
        <v>121</v>
      </c>
      <c r="E2297" s="7">
        <v>19034</v>
      </c>
      <c r="F2297" s="7">
        <f t="shared" si="69"/>
        <v>475.85</v>
      </c>
      <c r="G2297" s="13">
        <f t="shared" si="68"/>
        <v>-879111.12974999857</v>
      </c>
    </row>
    <row r="2298" spans="2:7" ht="15" x14ac:dyDescent="0.2">
      <c r="B2298" s="10">
        <v>45565</v>
      </c>
      <c r="C2298" s="15">
        <v>23647</v>
      </c>
      <c r="D2298" s="16" t="s">
        <v>123</v>
      </c>
      <c r="E2298" s="7">
        <v>1000</v>
      </c>
      <c r="F2298" s="7"/>
      <c r="G2298" s="13">
        <f t="shared" si="68"/>
        <v>-878111.12974999857</v>
      </c>
    </row>
    <row r="2299" spans="2:7" ht="15" x14ac:dyDescent="0.2">
      <c r="B2299" s="10">
        <v>45565</v>
      </c>
      <c r="C2299" s="15">
        <v>23648</v>
      </c>
      <c r="D2299" s="16" t="s">
        <v>123</v>
      </c>
      <c r="E2299" s="7">
        <v>84902</v>
      </c>
      <c r="F2299" s="7"/>
      <c r="G2299" s="13">
        <f t="shared" si="68"/>
        <v>-793209.12974999857</v>
      </c>
    </row>
    <row r="2300" spans="2:7" ht="15" x14ac:dyDescent="0.2">
      <c r="B2300" s="10">
        <v>45565</v>
      </c>
      <c r="C2300" s="15">
        <v>23649</v>
      </c>
      <c r="D2300" s="16" t="s">
        <v>123</v>
      </c>
      <c r="E2300" s="7">
        <v>58168</v>
      </c>
      <c r="F2300" s="7"/>
      <c r="G2300" s="13">
        <f t="shared" si="68"/>
        <v>-735041.12974999857</v>
      </c>
    </row>
    <row r="2301" spans="2:7" ht="15" x14ac:dyDescent="0.2">
      <c r="B2301" s="10">
        <v>45565</v>
      </c>
      <c r="C2301" s="15">
        <v>23650</v>
      </c>
      <c r="D2301" s="16" t="s">
        <v>123</v>
      </c>
      <c r="E2301" s="7">
        <v>500</v>
      </c>
      <c r="F2301" s="7"/>
      <c r="G2301" s="13">
        <f t="shared" si="68"/>
        <v>-734541.12974999857</v>
      </c>
    </row>
    <row r="2302" spans="2:7" ht="15" x14ac:dyDescent="0.2">
      <c r="B2302" s="10">
        <v>45565</v>
      </c>
      <c r="C2302" s="15">
        <v>23651</v>
      </c>
      <c r="D2302" s="16" t="s">
        <v>123</v>
      </c>
      <c r="E2302" s="7">
        <v>21627</v>
      </c>
      <c r="F2302" s="7"/>
      <c r="G2302" s="13">
        <f t="shared" si="68"/>
        <v>-712914.12974999857</v>
      </c>
    </row>
    <row r="2303" spans="2:7" ht="15" x14ac:dyDescent="0.2">
      <c r="B2303" s="10">
        <v>45565</v>
      </c>
      <c r="C2303" s="15">
        <v>23652</v>
      </c>
      <c r="D2303" s="16" t="s">
        <v>123</v>
      </c>
      <c r="E2303" s="7">
        <v>29216</v>
      </c>
      <c r="F2303" s="7"/>
      <c r="G2303" s="13">
        <f t="shared" si="68"/>
        <v>-683698.12974999857</v>
      </c>
    </row>
    <row r="2304" spans="2:7" ht="15" x14ac:dyDescent="0.2">
      <c r="B2304" s="10">
        <v>45565</v>
      </c>
      <c r="C2304" s="15">
        <v>23653</v>
      </c>
      <c r="D2304" s="16" t="s">
        <v>123</v>
      </c>
      <c r="E2304" s="7">
        <v>16426</v>
      </c>
      <c r="F2304" s="7"/>
      <c r="G2304" s="13">
        <f t="shared" si="68"/>
        <v>-667272.12974999857</v>
      </c>
    </row>
    <row r="2305" spans="2:7" ht="15" x14ac:dyDescent="0.2">
      <c r="B2305" s="10">
        <v>45565</v>
      </c>
      <c r="C2305" s="15">
        <v>23654</v>
      </c>
      <c r="D2305" s="16" t="s">
        <v>123</v>
      </c>
      <c r="E2305" s="7">
        <v>2536</v>
      </c>
      <c r="F2305" s="7"/>
      <c r="G2305" s="13">
        <f t="shared" si="68"/>
        <v>-664736.12974999857</v>
      </c>
    </row>
    <row r="2306" spans="2:7" ht="15" x14ac:dyDescent="0.2">
      <c r="B2306" s="10">
        <v>45565</v>
      </c>
      <c r="C2306" s="15">
        <v>23655</v>
      </c>
      <c r="D2306" s="16" t="s">
        <v>123</v>
      </c>
      <c r="E2306" s="7">
        <v>295</v>
      </c>
      <c r="F2306" s="7"/>
      <c r="G2306" s="13">
        <f t="shared" si="68"/>
        <v>-664441.12974999857</v>
      </c>
    </row>
    <row r="2307" spans="2:7" ht="15" x14ac:dyDescent="0.2">
      <c r="B2307" s="10">
        <v>45565</v>
      </c>
      <c r="C2307" s="15">
        <v>23656</v>
      </c>
      <c r="D2307" s="16" t="s">
        <v>123</v>
      </c>
      <c r="E2307" s="7">
        <v>8927</v>
      </c>
      <c r="F2307" s="7"/>
      <c r="G2307" s="13">
        <f t="shared" si="68"/>
        <v>-655514.12974999857</v>
      </c>
    </row>
    <row r="2308" spans="2:7" ht="15" x14ac:dyDescent="0.2">
      <c r="B2308" s="10">
        <v>45565</v>
      </c>
      <c r="C2308" s="15">
        <v>23657</v>
      </c>
      <c r="D2308" s="16" t="s">
        <v>123</v>
      </c>
      <c r="E2308" s="7">
        <v>18577</v>
      </c>
      <c r="F2308" s="7"/>
      <c r="G2308" s="13">
        <f t="shared" si="68"/>
        <v>-636937.12974999857</v>
      </c>
    </row>
    <row r="2309" spans="2:7" ht="15" x14ac:dyDescent="0.2">
      <c r="B2309" s="10">
        <v>45565</v>
      </c>
      <c r="C2309" s="15">
        <v>23658</v>
      </c>
      <c r="D2309" s="16" t="s">
        <v>123</v>
      </c>
      <c r="E2309" s="7">
        <v>33731</v>
      </c>
      <c r="F2309" s="7"/>
      <c r="G2309" s="13">
        <f t="shared" si="68"/>
        <v>-603206.12974999857</v>
      </c>
    </row>
    <row r="2310" spans="2:7" ht="15" x14ac:dyDescent="0.2">
      <c r="B2310" s="10">
        <v>45565</v>
      </c>
      <c r="C2310" s="15">
        <v>23659</v>
      </c>
      <c r="D2310" s="16" t="s">
        <v>123</v>
      </c>
      <c r="E2310" s="7">
        <v>2204</v>
      </c>
      <c r="F2310" s="7"/>
      <c r="G2310" s="13">
        <f t="shared" si="68"/>
        <v>-601002.12974999857</v>
      </c>
    </row>
    <row r="2311" spans="2:7" ht="15" x14ac:dyDescent="0.2">
      <c r="B2311" s="10">
        <v>45565</v>
      </c>
      <c r="C2311" s="15">
        <v>23660</v>
      </c>
      <c r="D2311" s="16" t="s">
        <v>123</v>
      </c>
      <c r="E2311" s="7">
        <v>3050</v>
      </c>
      <c r="F2311" s="7"/>
      <c r="G2311" s="13">
        <f t="shared" si="68"/>
        <v>-597952.12974999857</v>
      </c>
    </row>
    <row r="2312" spans="2:7" ht="15" x14ac:dyDescent="0.2">
      <c r="B2312" s="10">
        <v>45565</v>
      </c>
      <c r="C2312" s="15">
        <v>23661</v>
      </c>
      <c r="D2312" s="16" t="s">
        <v>123</v>
      </c>
      <c r="E2312" s="7">
        <v>27473</v>
      </c>
      <c r="F2312" s="7"/>
      <c r="G2312" s="13">
        <f t="shared" si="68"/>
        <v>-570479.12974999857</v>
      </c>
    </row>
    <row r="2313" spans="2:7" ht="15" x14ac:dyDescent="0.2">
      <c r="B2313" s="10">
        <v>45565</v>
      </c>
      <c r="C2313" s="15">
        <v>23662</v>
      </c>
      <c r="D2313" s="16" t="s">
        <v>123</v>
      </c>
      <c r="E2313" s="7">
        <v>500</v>
      </c>
      <c r="F2313" s="7"/>
      <c r="G2313" s="13">
        <f t="shared" ref="G2313:G2376" si="70">SUM(G2312+E2313-F2313)</f>
        <v>-569979.12974999857</v>
      </c>
    </row>
    <row r="2314" spans="2:7" ht="15" x14ac:dyDescent="0.2">
      <c r="B2314" s="10">
        <v>45565</v>
      </c>
      <c r="C2314" s="15">
        <v>23663</v>
      </c>
      <c r="D2314" s="16" t="s">
        <v>123</v>
      </c>
      <c r="E2314" s="7">
        <v>1300</v>
      </c>
      <c r="F2314" s="7"/>
      <c r="G2314" s="13">
        <f t="shared" si="70"/>
        <v>-568679.12974999857</v>
      </c>
    </row>
    <row r="2315" spans="2:7" ht="15" x14ac:dyDescent="0.2">
      <c r="B2315" s="10">
        <v>45565</v>
      </c>
      <c r="C2315" s="15">
        <v>23664</v>
      </c>
      <c r="D2315" s="16" t="s">
        <v>123</v>
      </c>
      <c r="E2315" s="7">
        <v>8065</v>
      </c>
      <c r="F2315" s="7"/>
      <c r="G2315" s="13">
        <f t="shared" si="70"/>
        <v>-560614.12974999857</v>
      </c>
    </row>
    <row r="2316" spans="2:7" ht="15" x14ac:dyDescent="0.2">
      <c r="B2316" s="10">
        <v>45565</v>
      </c>
      <c r="C2316" s="15">
        <v>23665</v>
      </c>
      <c r="D2316" s="16" t="s">
        <v>123</v>
      </c>
      <c r="E2316" s="7">
        <v>130</v>
      </c>
      <c r="F2316" s="7"/>
      <c r="G2316" s="13">
        <f t="shared" si="70"/>
        <v>-560484.12974999857</v>
      </c>
    </row>
    <row r="2317" spans="2:7" ht="15" x14ac:dyDescent="0.2">
      <c r="B2317" s="10">
        <v>45565</v>
      </c>
      <c r="C2317" s="15">
        <v>23666</v>
      </c>
      <c r="D2317" s="14" t="s">
        <v>118</v>
      </c>
      <c r="E2317" s="7">
        <v>13486.07</v>
      </c>
      <c r="F2317" s="7"/>
      <c r="G2317" s="13">
        <f t="shared" si="70"/>
        <v>-546998.05974999862</v>
      </c>
    </row>
    <row r="2318" spans="2:7" ht="15" x14ac:dyDescent="0.2">
      <c r="B2318" s="10">
        <v>45565</v>
      </c>
      <c r="C2318" s="15">
        <v>23667</v>
      </c>
      <c r="D2318" s="14" t="s">
        <v>118</v>
      </c>
      <c r="E2318" s="7">
        <v>3358.25</v>
      </c>
      <c r="F2318" s="7"/>
      <c r="G2318" s="13">
        <f t="shared" si="70"/>
        <v>-543639.80974999862</v>
      </c>
    </row>
    <row r="2319" spans="2:7" ht="15" x14ac:dyDescent="0.2">
      <c r="B2319" s="10">
        <v>45565</v>
      </c>
      <c r="C2319" s="15">
        <v>23668</v>
      </c>
      <c r="D2319" s="14" t="s">
        <v>119</v>
      </c>
      <c r="E2319" s="7">
        <v>646.95000000000005</v>
      </c>
      <c r="F2319" s="7"/>
      <c r="G2319" s="13">
        <f t="shared" si="70"/>
        <v>-542992.85974999866</v>
      </c>
    </row>
    <row r="2320" spans="2:7" ht="15" x14ac:dyDescent="0.2">
      <c r="B2320" s="10">
        <v>45565</v>
      </c>
      <c r="C2320" s="15">
        <v>23669</v>
      </c>
      <c r="D2320" s="14" t="s">
        <v>119</v>
      </c>
      <c r="E2320" s="7">
        <v>2153.7600000000002</v>
      </c>
      <c r="F2320" s="7"/>
      <c r="G2320" s="13">
        <f t="shared" si="70"/>
        <v>-540839.09974999866</v>
      </c>
    </row>
    <row r="2321" spans="2:7" ht="15" x14ac:dyDescent="0.2">
      <c r="B2321" s="10">
        <v>45565</v>
      </c>
      <c r="C2321" s="15">
        <v>23670</v>
      </c>
      <c r="D2321" s="14" t="s">
        <v>118</v>
      </c>
      <c r="E2321" s="7">
        <v>14629.44</v>
      </c>
      <c r="F2321" s="7"/>
      <c r="G2321" s="13">
        <f t="shared" si="70"/>
        <v>-526209.65974999871</v>
      </c>
    </row>
    <row r="2322" spans="2:7" ht="15" x14ac:dyDescent="0.2">
      <c r="B2322" s="10">
        <v>45565</v>
      </c>
      <c r="C2322" s="15">
        <v>23671</v>
      </c>
      <c r="D2322" s="14" t="s">
        <v>119</v>
      </c>
      <c r="E2322" s="7">
        <v>2528.9</v>
      </c>
      <c r="F2322" s="7"/>
      <c r="G2322" s="13">
        <f t="shared" si="70"/>
        <v>-523680.75974999869</v>
      </c>
    </row>
    <row r="2323" spans="2:7" ht="15" x14ac:dyDescent="0.2">
      <c r="B2323" s="10">
        <v>45565</v>
      </c>
      <c r="C2323" s="15">
        <v>23672</v>
      </c>
      <c r="D2323" s="14" t="s">
        <v>120</v>
      </c>
      <c r="E2323" s="7">
        <v>2203.0500000000002</v>
      </c>
      <c r="F2323" s="7"/>
      <c r="G2323" s="13">
        <f t="shared" si="70"/>
        <v>-521477.7097499987</v>
      </c>
    </row>
    <row r="2324" spans="2:7" ht="15" x14ac:dyDescent="0.2">
      <c r="B2324" s="10">
        <v>45565</v>
      </c>
      <c r="C2324" s="15">
        <v>23673</v>
      </c>
      <c r="D2324" s="14" t="s">
        <v>73</v>
      </c>
      <c r="E2324" s="7">
        <v>0.02</v>
      </c>
      <c r="F2324" s="7"/>
      <c r="G2324" s="13">
        <f t="shared" si="70"/>
        <v>-521477.68974999868</v>
      </c>
    </row>
    <row r="2325" spans="2:7" ht="15" x14ac:dyDescent="0.2">
      <c r="B2325" s="10">
        <v>45565</v>
      </c>
      <c r="C2325" s="15">
        <v>23674</v>
      </c>
      <c r="D2325" s="16" t="s">
        <v>124</v>
      </c>
      <c r="E2325" s="7">
        <v>2271</v>
      </c>
      <c r="F2325" s="7">
        <f t="shared" ref="F2325:F2388" si="71">E2325*2.5%</f>
        <v>56.775000000000006</v>
      </c>
      <c r="G2325" s="13">
        <f t="shared" si="70"/>
        <v>-519263.4647499987</v>
      </c>
    </row>
    <row r="2326" spans="2:7" ht="15" x14ac:dyDescent="0.2">
      <c r="B2326" s="10">
        <v>45565</v>
      </c>
      <c r="C2326" s="15">
        <v>23675</v>
      </c>
      <c r="D2326" s="16" t="s">
        <v>124</v>
      </c>
      <c r="E2326" s="7">
        <v>1175</v>
      </c>
      <c r="F2326" s="7">
        <f t="shared" si="71"/>
        <v>29.375</v>
      </c>
      <c r="G2326" s="13">
        <f t="shared" si="70"/>
        <v>-518117.8397499987</v>
      </c>
    </row>
    <row r="2327" spans="2:7" ht="15" x14ac:dyDescent="0.2">
      <c r="B2327" s="10">
        <v>45565</v>
      </c>
      <c r="C2327" s="15">
        <v>23676</v>
      </c>
      <c r="D2327" s="16" t="s">
        <v>124</v>
      </c>
      <c r="E2327" s="7">
        <v>500</v>
      </c>
      <c r="F2327" s="7">
        <f t="shared" si="71"/>
        <v>12.5</v>
      </c>
      <c r="G2327" s="13">
        <f t="shared" si="70"/>
        <v>-517630.3397499987</v>
      </c>
    </row>
    <row r="2328" spans="2:7" ht="15" x14ac:dyDescent="0.2">
      <c r="B2328" s="10">
        <v>45565</v>
      </c>
      <c r="C2328" s="15">
        <v>23677</v>
      </c>
      <c r="D2328" s="16" t="s">
        <v>124</v>
      </c>
      <c r="E2328" s="7">
        <v>1072</v>
      </c>
      <c r="F2328" s="7">
        <f t="shared" si="71"/>
        <v>26.8</v>
      </c>
      <c r="G2328" s="13">
        <f t="shared" si="70"/>
        <v>-516585.13974999869</v>
      </c>
    </row>
    <row r="2329" spans="2:7" ht="15" x14ac:dyDescent="0.2">
      <c r="B2329" s="10">
        <v>45565</v>
      </c>
      <c r="C2329" s="15">
        <v>23678</v>
      </c>
      <c r="D2329" s="16" t="s">
        <v>124</v>
      </c>
      <c r="E2329" s="7">
        <v>3817</v>
      </c>
      <c r="F2329" s="7">
        <f t="shared" si="71"/>
        <v>95.425000000000011</v>
      </c>
      <c r="G2329" s="13">
        <f t="shared" si="70"/>
        <v>-512863.56474999868</v>
      </c>
    </row>
    <row r="2330" spans="2:7" ht="15" x14ac:dyDescent="0.2">
      <c r="B2330" s="10">
        <v>45565</v>
      </c>
      <c r="C2330" s="15">
        <v>23679</v>
      </c>
      <c r="D2330" s="16" t="s">
        <v>124</v>
      </c>
      <c r="E2330" s="7">
        <v>4293</v>
      </c>
      <c r="F2330" s="7">
        <f t="shared" si="71"/>
        <v>107.325</v>
      </c>
      <c r="G2330" s="13">
        <f t="shared" si="70"/>
        <v>-508677.88974999869</v>
      </c>
    </row>
    <row r="2331" spans="2:7" ht="15" x14ac:dyDescent="0.2">
      <c r="B2331" s="10">
        <v>45565</v>
      </c>
      <c r="C2331" s="15">
        <v>23680</v>
      </c>
      <c r="D2331" s="16" t="s">
        <v>124</v>
      </c>
      <c r="E2331" s="7">
        <v>14100</v>
      </c>
      <c r="F2331" s="7">
        <f t="shared" si="71"/>
        <v>352.5</v>
      </c>
      <c r="G2331" s="13">
        <f t="shared" si="70"/>
        <v>-494930.38974999869</v>
      </c>
    </row>
    <row r="2332" spans="2:7" ht="15" x14ac:dyDescent="0.2">
      <c r="B2332" s="10">
        <v>45565</v>
      </c>
      <c r="C2332" s="15">
        <v>23681</v>
      </c>
      <c r="D2332" s="16" t="s">
        <v>124</v>
      </c>
      <c r="E2332" s="7">
        <v>3780</v>
      </c>
      <c r="F2332" s="7">
        <f t="shared" si="71"/>
        <v>94.5</v>
      </c>
      <c r="G2332" s="13">
        <f t="shared" si="70"/>
        <v>-491244.88974999869</v>
      </c>
    </row>
    <row r="2333" spans="2:7" ht="15" x14ac:dyDescent="0.2">
      <c r="B2333" s="10">
        <v>45565</v>
      </c>
      <c r="C2333" s="15">
        <v>23682</v>
      </c>
      <c r="D2333" s="16" t="s">
        <v>124</v>
      </c>
      <c r="E2333" s="7">
        <v>273</v>
      </c>
      <c r="F2333" s="7">
        <f t="shared" si="71"/>
        <v>6.8250000000000002</v>
      </c>
      <c r="G2333" s="13">
        <f t="shared" si="70"/>
        <v>-490978.7147499987</v>
      </c>
    </row>
    <row r="2334" spans="2:7" ht="15" x14ac:dyDescent="0.2">
      <c r="B2334" s="10">
        <v>45565</v>
      </c>
      <c r="C2334" s="15">
        <v>23683</v>
      </c>
      <c r="D2334" s="16" t="s">
        <v>124</v>
      </c>
      <c r="E2334" s="7">
        <v>4155</v>
      </c>
      <c r="F2334" s="7">
        <f t="shared" si="71"/>
        <v>103.875</v>
      </c>
      <c r="G2334" s="13">
        <f t="shared" si="70"/>
        <v>-486927.5897499987</v>
      </c>
    </row>
    <row r="2335" spans="2:7" ht="15" x14ac:dyDescent="0.2">
      <c r="B2335" s="10">
        <v>45565</v>
      </c>
      <c r="C2335" s="15">
        <v>23684</v>
      </c>
      <c r="D2335" s="16" t="s">
        <v>124</v>
      </c>
      <c r="E2335" s="7">
        <v>140</v>
      </c>
      <c r="F2335" s="7">
        <f t="shared" si="71"/>
        <v>3.5</v>
      </c>
      <c r="G2335" s="13">
        <f t="shared" si="70"/>
        <v>-486791.0897499987</v>
      </c>
    </row>
    <row r="2336" spans="2:7" ht="15" x14ac:dyDescent="0.2">
      <c r="B2336" s="10">
        <v>45565</v>
      </c>
      <c r="C2336" s="15">
        <v>23685</v>
      </c>
      <c r="D2336" s="16" t="s">
        <v>124</v>
      </c>
      <c r="E2336" s="7">
        <v>723</v>
      </c>
      <c r="F2336" s="7">
        <f t="shared" si="71"/>
        <v>18.074999999999999</v>
      </c>
      <c r="G2336" s="13">
        <f t="shared" si="70"/>
        <v>-486086.16474999872</v>
      </c>
    </row>
    <row r="2337" spans="2:7" ht="15" x14ac:dyDescent="0.2">
      <c r="B2337" s="10">
        <v>45565</v>
      </c>
      <c r="C2337" s="15">
        <v>23686</v>
      </c>
      <c r="D2337" s="16" t="s">
        <v>124</v>
      </c>
      <c r="E2337" s="7">
        <v>12934</v>
      </c>
      <c r="F2337" s="7">
        <f t="shared" si="71"/>
        <v>323.35000000000002</v>
      </c>
      <c r="G2337" s="13">
        <f t="shared" si="70"/>
        <v>-473475.51474999869</v>
      </c>
    </row>
    <row r="2338" spans="2:7" ht="15" x14ac:dyDescent="0.2">
      <c r="B2338" s="10">
        <v>45565</v>
      </c>
      <c r="C2338" s="15">
        <v>23687</v>
      </c>
      <c r="D2338" s="16" t="s">
        <v>124</v>
      </c>
      <c r="E2338" s="7">
        <v>837</v>
      </c>
      <c r="F2338" s="7">
        <f t="shared" si="71"/>
        <v>20.925000000000001</v>
      </c>
      <c r="G2338" s="13">
        <f t="shared" si="70"/>
        <v>-472659.43974999868</v>
      </c>
    </row>
    <row r="2339" spans="2:7" ht="15" x14ac:dyDescent="0.2">
      <c r="B2339" s="10">
        <v>45565</v>
      </c>
      <c r="C2339" s="15">
        <v>23688</v>
      </c>
      <c r="D2339" s="16" t="s">
        <v>124</v>
      </c>
      <c r="E2339" s="7">
        <v>1577</v>
      </c>
      <c r="F2339" s="7">
        <f t="shared" si="71"/>
        <v>39.425000000000004</v>
      </c>
      <c r="G2339" s="13">
        <f t="shared" si="70"/>
        <v>-471121.86474999867</v>
      </c>
    </row>
    <row r="2340" spans="2:7" ht="15" x14ac:dyDescent="0.2">
      <c r="B2340" s="10">
        <v>45565</v>
      </c>
      <c r="C2340" s="15">
        <v>23689</v>
      </c>
      <c r="D2340" s="16" t="s">
        <v>124</v>
      </c>
      <c r="E2340" s="7">
        <v>5712</v>
      </c>
      <c r="F2340" s="7">
        <f t="shared" si="71"/>
        <v>142.80000000000001</v>
      </c>
      <c r="G2340" s="13">
        <f t="shared" si="70"/>
        <v>-465552.66474999866</v>
      </c>
    </row>
    <row r="2341" spans="2:7" ht="15" x14ac:dyDescent="0.2">
      <c r="B2341" s="10">
        <v>45565</v>
      </c>
      <c r="C2341" s="15">
        <v>23690</v>
      </c>
      <c r="D2341" s="16" t="s">
        <v>124</v>
      </c>
      <c r="E2341" s="7">
        <v>1196</v>
      </c>
      <c r="F2341" s="7">
        <f t="shared" si="71"/>
        <v>29.900000000000002</v>
      </c>
      <c r="G2341" s="13">
        <f t="shared" si="70"/>
        <v>-464386.56474999868</v>
      </c>
    </row>
    <row r="2342" spans="2:7" ht="15" x14ac:dyDescent="0.2">
      <c r="B2342" s="10">
        <v>45565</v>
      </c>
      <c r="C2342" s="15">
        <v>23691</v>
      </c>
      <c r="D2342" s="16" t="s">
        <v>124</v>
      </c>
      <c r="E2342" s="7">
        <v>405</v>
      </c>
      <c r="F2342" s="7">
        <f t="shared" si="71"/>
        <v>10.125</v>
      </c>
      <c r="G2342" s="13">
        <f t="shared" si="70"/>
        <v>-463991.68974999868</v>
      </c>
    </row>
    <row r="2343" spans="2:7" ht="15" x14ac:dyDescent="0.2">
      <c r="B2343" s="10">
        <v>45565</v>
      </c>
      <c r="C2343" s="15">
        <v>23692</v>
      </c>
      <c r="D2343" s="16" t="s">
        <v>124</v>
      </c>
      <c r="E2343" s="7">
        <v>783</v>
      </c>
      <c r="F2343" s="7">
        <f t="shared" si="71"/>
        <v>19.575000000000003</v>
      </c>
      <c r="G2343" s="13">
        <f t="shared" si="70"/>
        <v>-463228.26474999869</v>
      </c>
    </row>
    <row r="2344" spans="2:7" ht="15" x14ac:dyDescent="0.2">
      <c r="B2344" s="10">
        <v>45565</v>
      </c>
      <c r="C2344" s="15">
        <v>23693</v>
      </c>
      <c r="D2344" s="16" t="s">
        <v>124</v>
      </c>
      <c r="E2344" s="7">
        <v>1088</v>
      </c>
      <c r="F2344" s="7">
        <f t="shared" si="71"/>
        <v>27.200000000000003</v>
      </c>
      <c r="G2344" s="13">
        <f t="shared" si="70"/>
        <v>-462167.4647499987</v>
      </c>
    </row>
    <row r="2345" spans="2:7" ht="15" x14ac:dyDescent="0.2">
      <c r="B2345" s="10">
        <v>45565</v>
      </c>
      <c r="C2345" s="15">
        <v>23694</v>
      </c>
      <c r="D2345" s="16" t="s">
        <v>124</v>
      </c>
      <c r="E2345" s="7">
        <v>3902</v>
      </c>
      <c r="F2345" s="7">
        <f t="shared" si="71"/>
        <v>97.550000000000011</v>
      </c>
      <c r="G2345" s="13">
        <f t="shared" si="70"/>
        <v>-458363.01474999869</v>
      </c>
    </row>
    <row r="2346" spans="2:7" ht="15" x14ac:dyDescent="0.2">
      <c r="B2346" s="10">
        <v>45565</v>
      </c>
      <c r="C2346" s="15">
        <v>23695</v>
      </c>
      <c r="D2346" s="16" t="s">
        <v>124</v>
      </c>
      <c r="E2346" s="7">
        <v>704</v>
      </c>
      <c r="F2346" s="7">
        <f t="shared" si="71"/>
        <v>17.600000000000001</v>
      </c>
      <c r="G2346" s="13">
        <f t="shared" si="70"/>
        <v>-457676.61474999867</v>
      </c>
    </row>
    <row r="2347" spans="2:7" ht="15" x14ac:dyDescent="0.2">
      <c r="B2347" s="10">
        <v>45565</v>
      </c>
      <c r="C2347" s="15">
        <v>23696</v>
      </c>
      <c r="D2347" s="16" t="s">
        <v>124</v>
      </c>
      <c r="E2347" s="7">
        <v>408</v>
      </c>
      <c r="F2347" s="7">
        <f t="shared" si="71"/>
        <v>10.200000000000001</v>
      </c>
      <c r="G2347" s="13">
        <f t="shared" si="70"/>
        <v>-457278.81474999868</v>
      </c>
    </row>
    <row r="2348" spans="2:7" ht="15" x14ac:dyDescent="0.2">
      <c r="B2348" s="10">
        <v>45565</v>
      </c>
      <c r="C2348" s="15">
        <v>23697</v>
      </c>
      <c r="D2348" s="16" t="s">
        <v>124</v>
      </c>
      <c r="E2348" s="7">
        <v>1328</v>
      </c>
      <c r="F2348" s="7">
        <f t="shared" si="71"/>
        <v>33.200000000000003</v>
      </c>
      <c r="G2348" s="13">
        <f t="shared" si="70"/>
        <v>-455984.01474999869</v>
      </c>
    </row>
    <row r="2349" spans="2:7" ht="15" x14ac:dyDescent="0.2">
      <c r="B2349" s="10">
        <v>45565</v>
      </c>
      <c r="C2349" s="15">
        <v>23698</v>
      </c>
      <c r="D2349" s="16" t="s">
        <v>124</v>
      </c>
      <c r="E2349" s="7">
        <v>12595</v>
      </c>
      <c r="F2349" s="7">
        <f t="shared" si="71"/>
        <v>314.875</v>
      </c>
      <c r="G2349" s="13">
        <f t="shared" si="70"/>
        <v>-443703.88974999869</v>
      </c>
    </row>
    <row r="2350" spans="2:7" ht="15" x14ac:dyDescent="0.2">
      <c r="B2350" s="10">
        <v>45565</v>
      </c>
      <c r="C2350" s="15">
        <v>23699</v>
      </c>
      <c r="D2350" s="16" t="s">
        <v>124</v>
      </c>
      <c r="E2350" s="7">
        <v>448</v>
      </c>
      <c r="F2350" s="7">
        <f t="shared" si="71"/>
        <v>11.200000000000001</v>
      </c>
      <c r="G2350" s="13">
        <f t="shared" si="70"/>
        <v>-443267.0897499987</v>
      </c>
    </row>
    <row r="2351" spans="2:7" ht="15" x14ac:dyDescent="0.2">
      <c r="B2351" s="10">
        <v>45565</v>
      </c>
      <c r="C2351" s="15">
        <v>23700</v>
      </c>
      <c r="D2351" s="16" t="s">
        <v>124</v>
      </c>
      <c r="E2351" s="7">
        <v>668</v>
      </c>
      <c r="F2351" s="7">
        <f t="shared" si="71"/>
        <v>16.7</v>
      </c>
      <c r="G2351" s="13">
        <f t="shared" si="70"/>
        <v>-442615.78974999872</v>
      </c>
    </row>
    <row r="2352" spans="2:7" ht="15" x14ac:dyDescent="0.2">
      <c r="B2352" s="10">
        <v>45565</v>
      </c>
      <c r="C2352" s="15">
        <v>23701</v>
      </c>
      <c r="D2352" s="16" t="s">
        <v>124</v>
      </c>
      <c r="E2352" s="7">
        <v>4141</v>
      </c>
      <c r="F2352" s="7">
        <f t="shared" si="71"/>
        <v>103.52500000000001</v>
      </c>
      <c r="G2352" s="13">
        <f t="shared" si="70"/>
        <v>-438578.31474999874</v>
      </c>
    </row>
    <row r="2353" spans="2:7" ht="15" x14ac:dyDescent="0.2">
      <c r="B2353" s="10">
        <v>45565</v>
      </c>
      <c r="C2353" s="15">
        <v>23702</v>
      </c>
      <c r="D2353" s="16" t="s">
        <v>124</v>
      </c>
      <c r="E2353" s="7">
        <v>3317</v>
      </c>
      <c r="F2353" s="7">
        <f t="shared" si="71"/>
        <v>82.925000000000011</v>
      </c>
      <c r="G2353" s="13">
        <f t="shared" si="70"/>
        <v>-435344.23974999873</v>
      </c>
    </row>
    <row r="2354" spans="2:7" ht="15" x14ac:dyDescent="0.2">
      <c r="B2354" s="10">
        <v>45565</v>
      </c>
      <c r="C2354" s="15">
        <v>23703</v>
      </c>
      <c r="D2354" s="16" t="s">
        <v>124</v>
      </c>
      <c r="E2354" s="7">
        <v>1595</v>
      </c>
      <c r="F2354" s="7">
        <f t="shared" si="71"/>
        <v>39.875</v>
      </c>
      <c r="G2354" s="13">
        <f t="shared" si="70"/>
        <v>-433789.11474999873</v>
      </c>
    </row>
    <row r="2355" spans="2:7" ht="15" x14ac:dyDescent="0.2">
      <c r="B2355" s="10">
        <v>45565</v>
      </c>
      <c r="C2355" s="15">
        <v>23704</v>
      </c>
      <c r="D2355" s="16" t="s">
        <v>124</v>
      </c>
      <c r="E2355" s="7">
        <v>3968</v>
      </c>
      <c r="F2355" s="7">
        <f t="shared" si="71"/>
        <v>99.2</v>
      </c>
      <c r="G2355" s="13">
        <f t="shared" si="70"/>
        <v>-429920.31474999874</v>
      </c>
    </row>
    <row r="2356" spans="2:7" ht="15" x14ac:dyDescent="0.2">
      <c r="B2356" s="10">
        <v>45565</v>
      </c>
      <c r="C2356" s="15">
        <v>23705</v>
      </c>
      <c r="D2356" s="16" t="s">
        <v>124</v>
      </c>
      <c r="E2356" s="7">
        <v>824</v>
      </c>
      <c r="F2356" s="7">
        <f t="shared" si="71"/>
        <v>20.6</v>
      </c>
      <c r="G2356" s="13">
        <f t="shared" si="70"/>
        <v>-429116.91474999872</v>
      </c>
    </row>
    <row r="2357" spans="2:7" ht="15" x14ac:dyDescent="0.2">
      <c r="B2357" s="10">
        <v>45565</v>
      </c>
      <c r="C2357" s="15">
        <v>23706</v>
      </c>
      <c r="D2357" s="16" t="s">
        <v>124</v>
      </c>
      <c r="E2357" s="7">
        <v>775</v>
      </c>
      <c r="F2357" s="7">
        <f t="shared" si="71"/>
        <v>19.375</v>
      </c>
      <c r="G2357" s="13">
        <f t="shared" si="70"/>
        <v>-428361.28974999872</v>
      </c>
    </row>
    <row r="2358" spans="2:7" ht="15" x14ac:dyDescent="0.2">
      <c r="B2358" s="10">
        <v>45565</v>
      </c>
      <c r="C2358" s="15">
        <v>23707</v>
      </c>
      <c r="D2358" s="16" t="s">
        <v>124</v>
      </c>
      <c r="E2358" s="7">
        <v>790</v>
      </c>
      <c r="F2358" s="7">
        <f t="shared" si="71"/>
        <v>19.75</v>
      </c>
      <c r="G2358" s="13">
        <f t="shared" si="70"/>
        <v>-427591.03974999872</v>
      </c>
    </row>
    <row r="2359" spans="2:7" ht="15" x14ac:dyDescent="0.2">
      <c r="B2359" s="10">
        <v>45565</v>
      </c>
      <c r="C2359" s="15">
        <v>23708</v>
      </c>
      <c r="D2359" s="16" t="s">
        <v>124</v>
      </c>
      <c r="E2359" s="7">
        <v>1214</v>
      </c>
      <c r="F2359" s="7">
        <f t="shared" si="71"/>
        <v>30.35</v>
      </c>
      <c r="G2359" s="13">
        <f t="shared" si="70"/>
        <v>-426407.38974999869</v>
      </c>
    </row>
    <row r="2360" spans="2:7" ht="15" x14ac:dyDescent="0.2">
      <c r="B2360" s="10">
        <v>45565</v>
      </c>
      <c r="C2360" s="15">
        <v>23709</v>
      </c>
      <c r="D2360" s="16" t="s">
        <v>124</v>
      </c>
      <c r="E2360" s="7">
        <v>1593</v>
      </c>
      <c r="F2360" s="7">
        <f t="shared" si="71"/>
        <v>39.825000000000003</v>
      </c>
      <c r="G2360" s="13">
        <f t="shared" si="70"/>
        <v>-424854.2147499987</v>
      </c>
    </row>
    <row r="2361" spans="2:7" ht="15" x14ac:dyDescent="0.2">
      <c r="B2361" s="10">
        <v>45565</v>
      </c>
      <c r="C2361" s="15">
        <v>23710</v>
      </c>
      <c r="D2361" s="16" t="s">
        <v>124</v>
      </c>
      <c r="E2361" s="7">
        <v>1094</v>
      </c>
      <c r="F2361" s="7">
        <f t="shared" si="71"/>
        <v>27.35</v>
      </c>
      <c r="G2361" s="13">
        <f t="shared" si="70"/>
        <v>-423787.56474999868</v>
      </c>
    </row>
    <row r="2362" spans="2:7" ht="15" x14ac:dyDescent="0.2">
      <c r="B2362" s="10">
        <v>45565</v>
      </c>
      <c r="C2362" s="15">
        <v>23711</v>
      </c>
      <c r="D2362" s="16" t="s">
        <v>124</v>
      </c>
      <c r="E2362" s="7">
        <v>1111</v>
      </c>
      <c r="F2362" s="7">
        <f t="shared" si="71"/>
        <v>27.775000000000002</v>
      </c>
      <c r="G2362" s="13">
        <f t="shared" si="70"/>
        <v>-422704.3397499987</v>
      </c>
    </row>
    <row r="2363" spans="2:7" ht="15" x14ac:dyDescent="0.2">
      <c r="B2363" s="10">
        <v>45565</v>
      </c>
      <c r="C2363" s="15">
        <v>23712</v>
      </c>
      <c r="D2363" s="16" t="s">
        <v>124</v>
      </c>
      <c r="E2363" s="7">
        <v>668</v>
      </c>
      <c r="F2363" s="7">
        <f t="shared" si="71"/>
        <v>16.7</v>
      </c>
      <c r="G2363" s="13">
        <f t="shared" si="70"/>
        <v>-422053.03974999872</v>
      </c>
    </row>
    <row r="2364" spans="2:7" ht="15" x14ac:dyDescent="0.2">
      <c r="B2364" s="10">
        <v>45565</v>
      </c>
      <c r="C2364" s="15">
        <v>23713</v>
      </c>
      <c r="D2364" s="16" t="s">
        <v>124</v>
      </c>
      <c r="E2364" s="7">
        <v>1270</v>
      </c>
      <c r="F2364" s="7">
        <f t="shared" si="71"/>
        <v>31.75</v>
      </c>
      <c r="G2364" s="13">
        <f t="shared" si="70"/>
        <v>-420814.78974999872</v>
      </c>
    </row>
    <row r="2365" spans="2:7" ht="15" x14ac:dyDescent="0.2">
      <c r="B2365" s="10">
        <v>45565</v>
      </c>
      <c r="C2365" s="15">
        <v>23714</v>
      </c>
      <c r="D2365" s="16" t="s">
        <v>124</v>
      </c>
      <c r="E2365" s="7">
        <v>1135</v>
      </c>
      <c r="F2365" s="7">
        <f t="shared" si="71"/>
        <v>28.375</v>
      </c>
      <c r="G2365" s="13">
        <f t="shared" si="70"/>
        <v>-419708.16474999872</v>
      </c>
    </row>
    <row r="2366" spans="2:7" ht="15" x14ac:dyDescent="0.2">
      <c r="B2366" s="10">
        <v>45565</v>
      </c>
      <c r="C2366" s="15">
        <v>23715</v>
      </c>
      <c r="D2366" s="16" t="s">
        <v>124</v>
      </c>
      <c r="E2366" s="7">
        <v>1434</v>
      </c>
      <c r="F2366" s="7">
        <f t="shared" si="71"/>
        <v>35.85</v>
      </c>
      <c r="G2366" s="13">
        <f t="shared" si="70"/>
        <v>-418310.01474999869</v>
      </c>
    </row>
    <row r="2367" spans="2:7" ht="15" x14ac:dyDescent="0.2">
      <c r="B2367" s="10">
        <v>45565</v>
      </c>
      <c r="C2367" s="15">
        <v>23716</v>
      </c>
      <c r="D2367" s="16" t="s">
        <v>124</v>
      </c>
      <c r="E2367" s="7">
        <v>844</v>
      </c>
      <c r="F2367" s="7">
        <f t="shared" si="71"/>
        <v>21.1</v>
      </c>
      <c r="G2367" s="13">
        <f t="shared" si="70"/>
        <v>-417487.11474999867</v>
      </c>
    </row>
    <row r="2368" spans="2:7" ht="15" x14ac:dyDescent="0.2">
      <c r="B2368" s="10">
        <v>45565</v>
      </c>
      <c r="C2368" s="15">
        <v>23717</v>
      </c>
      <c r="D2368" s="16" t="s">
        <v>124</v>
      </c>
      <c r="E2368" s="7">
        <v>1089</v>
      </c>
      <c r="F2368" s="7">
        <f t="shared" si="71"/>
        <v>27.225000000000001</v>
      </c>
      <c r="G2368" s="13">
        <f t="shared" si="70"/>
        <v>-416425.33974999865</v>
      </c>
    </row>
    <row r="2369" spans="2:7" ht="15" x14ac:dyDescent="0.2">
      <c r="B2369" s="10">
        <v>45565</v>
      </c>
      <c r="C2369" s="15">
        <v>23718</v>
      </c>
      <c r="D2369" s="16" t="s">
        <v>124</v>
      </c>
      <c r="E2369" s="7">
        <v>1086</v>
      </c>
      <c r="F2369" s="7">
        <f t="shared" si="71"/>
        <v>27.150000000000002</v>
      </c>
      <c r="G2369" s="13">
        <f t="shared" si="70"/>
        <v>-415366.48974999867</v>
      </c>
    </row>
    <row r="2370" spans="2:7" ht="15" x14ac:dyDescent="0.2">
      <c r="B2370" s="10">
        <v>45565</v>
      </c>
      <c r="C2370" s="15">
        <v>23719</v>
      </c>
      <c r="D2370" s="16" t="s">
        <v>124</v>
      </c>
      <c r="E2370" s="7">
        <v>505</v>
      </c>
      <c r="F2370" s="7">
        <f t="shared" si="71"/>
        <v>12.625</v>
      </c>
      <c r="G2370" s="13">
        <f t="shared" si="70"/>
        <v>-414874.11474999867</v>
      </c>
    </row>
    <row r="2371" spans="2:7" ht="15" x14ac:dyDescent="0.2">
      <c r="B2371" s="10">
        <v>45565</v>
      </c>
      <c r="C2371" s="15">
        <v>23720</v>
      </c>
      <c r="D2371" s="16" t="s">
        <v>124</v>
      </c>
      <c r="E2371" s="7">
        <v>2434</v>
      </c>
      <c r="F2371" s="7">
        <f t="shared" si="71"/>
        <v>60.85</v>
      </c>
      <c r="G2371" s="13">
        <f t="shared" si="70"/>
        <v>-412500.96474999865</v>
      </c>
    </row>
    <row r="2372" spans="2:7" ht="15" x14ac:dyDescent="0.2">
      <c r="B2372" s="10">
        <v>45565</v>
      </c>
      <c r="C2372" s="15">
        <v>23721</v>
      </c>
      <c r="D2372" s="16" t="s">
        <v>124</v>
      </c>
      <c r="E2372" s="7">
        <v>2049</v>
      </c>
      <c r="F2372" s="7">
        <f t="shared" si="71"/>
        <v>51.225000000000001</v>
      </c>
      <c r="G2372" s="13">
        <f t="shared" si="70"/>
        <v>-410503.18974999862</v>
      </c>
    </row>
    <row r="2373" spans="2:7" ht="15" x14ac:dyDescent="0.2">
      <c r="B2373" s="10">
        <v>45565</v>
      </c>
      <c r="C2373" s="15">
        <v>23722</v>
      </c>
      <c r="D2373" s="16" t="s">
        <v>124</v>
      </c>
      <c r="E2373" s="7">
        <v>2096</v>
      </c>
      <c r="F2373" s="7">
        <f t="shared" si="71"/>
        <v>52.400000000000006</v>
      </c>
      <c r="G2373" s="13">
        <f t="shared" si="70"/>
        <v>-408459.58974999865</v>
      </c>
    </row>
    <row r="2374" spans="2:7" ht="15" x14ac:dyDescent="0.2">
      <c r="B2374" s="10">
        <v>45565</v>
      </c>
      <c r="C2374" s="15">
        <v>23723</v>
      </c>
      <c r="D2374" s="16" t="s">
        <v>124</v>
      </c>
      <c r="E2374" s="7">
        <v>272</v>
      </c>
      <c r="F2374" s="7">
        <f t="shared" si="71"/>
        <v>6.8000000000000007</v>
      </c>
      <c r="G2374" s="13">
        <f t="shared" si="70"/>
        <v>-408194.38974999863</v>
      </c>
    </row>
    <row r="2375" spans="2:7" ht="15" x14ac:dyDescent="0.2">
      <c r="B2375" s="10">
        <v>45565</v>
      </c>
      <c r="C2375" s="15">
        <v>23724</v>
      </c>
      <c r="D2375" s="16" t="s">
        <v>124</v>
      </c>
      <c r="E2375" s="7">
        <v>536</v>
      </c>
      <c r="F2375" s="7">
        <f t="shared" si="71"/>
        <v>13.4</v>
      </c>
      <c r="G2375" s="13">
        <f t="shared" si="70"/>
        <v>-407671.78974999866</v>
      </c>
    </row>
    <row r="2376" spans="2:7" ht="15" x14ac:dyDescent="0.2">
      <c r="B2376" s="10">
        <v>45565</v>
      </c>
      <c r="C2376" s="15">
        <v>23725</v>
      </c>
      <c r="D2376" s="16" t="s">
        <v>124</v>
      </c>
      <c r="E2376" s="7">
        <v>1493</v>
      </c>
      <c r="F2376" s="7">
        <f t="shared" si="71"/>
        <v>37.325000000000003</v>
      </c>
      <c r="G2376" s="13">
        <f t="shared" si="70"/>
        <v>-406216.11474999867</v>
      </c>
    </row>
    <row r="2377" spans="2:7" ht="15" x14ac:dyDescent="0.2">
      <c r="B2377" s="10">
        <v>45565</v>
      </c>
      <c r="C2377" s="15">
        <v>23726</v>
      </c>
      <c r="D2377" s="16" t="s">
        <v>124</v>
      </c>
      <c r="E2377" s="7">
        <v>484</v>
      </c>
      <c r="F2377" s="7">
        <f t="shared" si="71"/>
        <v>12.100000000000001</v>
      </c>
      <c r="G2377" s="13">
        <f t="shared" ref="G2377:G2440" si="72">SUM(G2376+E2377-F2377)</f>
        <v>-405744.21474999865</v>
      </c>
    </row>
    <row r="2378" spans="2:7" ht="15" x14ac:dyDescent="0.2">
      <c r="B2378" s="10">
        <v>45565</v>
      </c>
      <c r="C2378" s="15">
        <v>23727</v>
      </c>
      <c r="D2378" s="16" t="s">
        <v>124</v>
      </c>
      <c r="E2378" s="7">
        <v>872</v>
      </c>
      <c r="F2378" s="7">
        <f t="shared" si="71"/>
        <v>21.8</v>
      </c>
      <c r="G2378" s="13">
        <f t="shared" si="72"/>
        <v>-404894.01474999863</v>
      </c>
    </row>
    <row r="2379" spans="2:7" ht="15" x14ac:dyDescent="0.2">
      <c r="B2379" s="10">
        <v>45565</v>
      </c>
      <c r="C2379" s="15">
        <v>23728</v>
      </c>
      <c r="D2379" s="16" t="s">
        <v>124</v>
      </c>
      <c r="E2379" s="7">
        <v>668</v>
      </c>
      <c r="F2379" s="7">
        <f t="shared" si="71"/>
        <v>16.7</v>
      </c>
      <c r="G2379" s="13">
        <f t="shared" si="72"/>
        <v>-404242.71474999865</v>
      </c>
    </row>
    <row r="2380" spans="2:7" ht="15" x14ac:dyDescent="0.2">
      <c r="B2380" s="10">
        <v>45565</v>
      </c>
      <c r="C2380" s="15">
        <v>23729</v>
      </c>
      <c r="D2380" s="16" t="s">
        <v>124</v>
      </c>
      <c r="E2380" s="7">
        <v>607</v>
      </c>
      <c r="F2380" s="7">
        <f t="shared" si="71"/>
        <v>15.175000000000001</v>
      </c>
      <c r="G2380" s="13">
        <f t="shared" si="72"/>
        <v>-403650.88974999863</v>
      </c>
    </row>
    <row r="2381" spans="2:7" ht="15" x14ac:dyDescent="0.2">
      <c r="B2381" s="10">
        <v>45565</v>
      </c>
      <c r="C2381" s="15">
        <v>23730</v>
      </c>
      <c r="D2381" s="16" t="s">
        <v>124</v>
      </c>
      <c r="E2381" s="7">
        <v>627</v>
      </c>
      <c r="F2381" s="7">
        <f t="shared" si="71"/>
        <v>15.675000000000001</v>
      </c>
      <c r="G2381" s="13">
        <f t="shared" si="72"/>
        <v>-403039.56474999862</v>
      </c>
    </row>
    <row r="2382" spans="2:7" ht="15" x14ac:dyDescent="0.2">
      <c r="B2382" s="10">
        <v>45565</v>
      </c>
      <c r="C2382" s="15">
        <v>23731</v>
      </c>
      <c r="D2382" s="16" t="s">
        <v>124</v>
      </c>
      <c r="E2382" s="7">
        <v>607</v>
      </c>
      <c r="F2382" s="7">
        <f t="shared" si="71"/>
        <v>15.175000000000001</v>
      </c>
      <c r="G2382" s="13">
        <f t="shared" si="72"/>
        <v>-402447.73974999861</v>
      </c>
    </row>
    <row r="2383" spans="2:7" ht="15" x14ac:dyDescent="0.2">
      <c r="B2383" s="10">
        <v>45565</v>
      </c>
      <c r="C2383" s="15">
        <v>23732</v>
      </c>
      <c r="D2383" s="16" t="s">
        <v>124</v>
      </c>
      <c r="E2383" s="7">
        <v>718</v>
      </c>
      <c r="F2383" s="7">
        <f t="shared" si="71"/>
        <v>17.95</v>
      </c>
      <c r="G2383" s="13">
        <f t="shared" si="72"/>
        <v>-401747.68974999862</v>
      </c>
    </row>
    <row r="2384" spans="2:7" ht="15" x14ac:dyDescent="0.2">
      <c r="B2384" s="10">
        <v>45565</v>
      </c>
      <c r="C2384" s="15">
        <v>23733</v>
      </c>
      <c r="D2384" s="16" t="s">
        <v>124</v>
      </c>
      <c r="E2384" s="7">
        <v>4721</v>
      </c>
      <c r="F2384" s="7">
        <f t="shared" si="71"/>
        <v>118.02500000000001</v>
      </c>
      <c r="G2384" s="13">
        <f t="shared" si="72"/>
        <v>-397144.71474999865</v>
      </c>
    </row>
    <row r="2385" spans="2:7" ht="15" x14ac:dyDescent="0.2">
      <c r="B2385" s="10">
        <v>45565</v>
      </c>
      <c r="C2385" s="15">
        <v>23734</v>
      </c>
      <c r="D2385" s="16" t="s">
        <v>124</v>
      </c>
      <c r="E2385" s="7">
        <v>752</v>
      </c>
      <c r="F2385" s="7">
        <f t="shared" si="71"/>
        <v>18.8</v>
      </c>
      <c r="G2385" s="13">
        <f t="shared" si="72"/>
        <v>-396411.51474999863</v>
      </c>
    </row>
    <row r="2386" spans="2:7" ht="15" x14ac:dyDescent="0.2">
      <c r="B2386" s="10">
        <v>45565</v>
      </c>
      <c r="C2386" s="15">
        <v>23735</v>
      </c>
      <c r="D2386" s="16" t="s">
        <v>124</v>
      </c>
      <c r="E2386" s="7">
        <v>950</v>
      </c>
      <c r="F2386" s="7">
        <f t="shared" si="71"/>
        <v>23.75</v>
      </c>
      <c r="G2386" s="13">
        <f t="shared" si="72"/>
        <v>-395485.26474999863</v>
      </c>
    </row>
    <row r="2387" spans="2:7" ht="15" x14ac:dyDescent="0.2">
      <c r="B2387" s="10">
        <v>45565</v>
      </c>
      <c r="C2387" s="15">
        <v>23736</v>
      </c>
      <c r="D2387" s="16" t="s">
        <v>124</v>
      </c>
      <c r="E2387" s="7">
        <v>616</v>
      </c>
      <c r="F2387" s="7">
        <f t="shared" si="71"/>
        <v>15.4</v>
      </c>
      <c r="G2387" s="13">
        <f t="shared" si="72"/>
        <v>-394884.66474999866</v>
      </c>
    </row>
    <row r="2388" spans="2:7" ht="15" x14ac:dyDescent="0.2">
      <c r="B2388" s="10">
        <v>45565</v>
      </c>
      <c r="C2388" s="15">
        <v>23737</v>
      </c>
      <c r="D2388" s="16" t="s">
        <v>124</v>
      </c>
      <c r="E2388" s="7">
        <v>1519</v>
      </c>
      <c r="F2388" s="7">
        <f t="shared" si="71"/>
        <v>37.975000000000001</v>
      </c>
      <c r="G2388" s="13">
        <f t="shared" si="72"/>
        <v>-393403.63974999863</v>
      </c>
    </row>
    <row r="2389" spans="2:7" ht="15" x14ac:dyDescent="0.2">
      <c r="B2389" s="10">
        <v>45565</v>
      </c>
      <c r="C2389" s="15">
        <v>23738</v>
      </c>
      <c r="D2389" s="16" t="s">
        <v>124</v>
      </c>
      <c r="E2389" s="7">
        <v>627</v>
      </c>
      <c r="F2389" s="7">
        <f t="shared" ref="F2389:F2432" si="73">E2389*2.5%</f>
        <v>15.675000000000001</v>
      </c>
      <c r="G2389" s="13">
        <f t="shared" si="72"/>
        <v>-392792.31474999862</v>
      </c>
    </row>
    <row r="2390" spans="2:7" ht="15" x14ac:dyDescent="0.2">
      <c r="B2390" s="10">
        <v>45565</v>
      </c>
      <c r="C2390" s="15">
        <v>23739</v>
      </c>
      <c r="D2390" s="16" t="s">
        <v>124</v>
      </c>
      <c r="E2390" s="7">
        <v>1329</v>
      </c>
      <c r="F2390" s="7">
        <f t="shared" si="73"/>
        <v>33.225000000000001</v>
      </c>
      <c r="G2390" s="13">
        <f t="shared" si="72"/>
        <v>-391496.5397499986</v>
      </c>
    </row>
    <row r="2391" spans="2:7" ht="15" x14ac:dyDescent="0.2">
      <c r="B2391" s="10">
        <v>45565</v>
      </c>
      <c r="C2391" s="15">
        <v>23740</v>
      </c>
      <c r="D2391" s="16" t="s">
        <v>124</v>
      </c>
      <c r="E2391" s="7">
        <v>936</v>
      </c>
      <c r="F2391" s="7">
        <f t="shared" si="73"/>
        <v>23.400000000000002</v>
      </c>
      <c r="G2391" s="13">
        <f t="shared" si="72"/>
        <v>-390583.93974999862</v>
      </c>
    </row>
    <row r="2392" spans="2:7" ht="15" x14ac:dyDescent="0.2">
      <c r="B2392" s="10">
        <v>45565</v>
      </c>
      <c r="C2392" s="15">
        <v>23741</v>
      </c>
      <c r="D2392" s="16" t="s">
        <v>124</v>
      </c>
      <c r="E2392" s="7">
        <v>4631</v>
      </c>
      <c r="F2392" s="7">
        <f t="shared" si="73"/>
        <v>115.77500000000001</v>
      </c>
      <c r="G2392" s="13">
        <f t="shared" si="72"/>
        <v>-386068.71474999865</v>
      </c>
    </row>
    <row r="2393" spans="2:7" ht="15" x14ac:dyDescent="0.2">
      <c r="B2393" s="10">
        <v>45565</v>
      </c>
      <c r="C2393" s="15">
        <v>23742</v>
      </c>
      <c r="D2393" s="16" t="s">
        <v>124</v>
      </c>
      <c r="E2393" s="7">
        <v>4343</v>
      </c>
      <c r="F2393" s="7">
        <f t="shared" si="73"/>
        <v>108.575</v>
      </c>
      <c r="G2393" s="13">
        <f t="shared" si="72"/>
        <v>-381834.28974999866</v>
      </c>
    </row>
    <row r="2394" spans="2:7" ht="15" x14ac:dyDescent="0.2">
      <c r="B2394" s="10">
        <v>45565</v>
      </c>
      <c r="C2394" s="15">
        <v>23743</v>
      </c>
      <c r="D2394" s="16" t="s">
        <v>124</v>
      </c>
      <c r="E2394" s="7">
        <v>815</v>
      </c>
      <c r="F2394" s="7">
        <f t="shared" si="73"/>
        <v>20.375</v>
      </c>
      <c r="G2394" s="13">
        <f t="shared" si="72"/>
        <v>-381039.66474999866</v>
      </c>
    </row>
    <row r="2395" spans="2:7" ht="15" x14ac:dyDescent="0.2">
      <c r="B2395" s="10">
        <v>45565</v>
      </c>
      <c r="C2395" s="15">
        <v>23744</v>
      </c>
      <c r="D2395" s="16" t="s">
        <v>124</v>
      </c>
      <c r="E2395" s="7">
        <v>475</v>
      </c>
      <c r="F2395" s="7">
        <f t="shared" si="73"/>
        <v>11.875</v>
      </c>
      <c r="G2395" s="13">
        <f t="shared" si="72"/>
        <v>-380576.53974999866</v>
      </c>
    </row>
    <row r="2396" spans="2:7" ht="15" x14ac:dyDescent="0.2">
      <c r="B2396" s="10">
        <v>45565</v>
      </c>
      <c r="C2396" s="15">
        <v>23745</v>
      </c>
      <c r="D2396" s="16" t="s">
        <v>124</v>
      </c>
      <c r="E2396" s="7">
        <v>607</v>
      </c>
      <c r="F2396" s="7">
        <f t="shared" si="73"/>
        <v>15.175000000000001</v>
      </c>
      <c r="G2396" s="13">
        <f t="shared" si="72"/>
        <v>-379984.71474999865</v>
      </c>
    </row>
    <row r="2397" spans="2:7" ht="15" x14ac:dyDescent="0.2">
      <c r="B2397" s="10">
        <v>45565</v>
      </c>
      <c r="C2397" s="15">
        <v>23746</v>
      </c>
      <c r="D2397" s="16" t="s">
        <v>124</v>
      </c>
      <c r="E2397" s="7">
        <v>274</v>
      </c>
      <c r="F2397" s="7">
        <f t="shared" si="73"/>
        <v>6.8500000000000005</v>
      </c>
      <c r="G2397" s="13">
        <f t="shared" si="72"/>
        <v>-379717.56474999862</v>
      </c>
    </row>
    <row r="2398" spans="2:7" ht="15" x14ac:dyDescent="0.2">
      <c r="B2398" s="10">
        <v>45565</v>
      </c>
      <c r="C2398" s="15">
        <v>23747</v>
      </c>
      <c r="D2398" s="16" t="s">
        <v>124</v>
      </c>
      <c r="E2398" s="7">
        <v>98</v>
      </c>
      <c r="F2398" s="7">
        <f t="shared" si="73"/>
        <v>2.4500000000000002</v>
      </c>
      <c r="G2398" s="13">
        <f t="shared" si="72"/>
        <v>-379622.01474999863</v>
      </c>
    </row>
    <row r="2399" spans="2:7" ht="15" x14ac:dyDescent="0.2">
      <c r="B2399" s="10">
        <v>45565</v>
      </c>
      <c r="C2399" s="15">
        <v>23748</v>
      </c>
      <c r="D2399" s="16" t="s">
        <v>124</v>
      </c>
      <c r="E2399" s="7">
        <v>4584</v>
      </c>
      <c r="F2399" s="7">
        <f t="shared" si="73"/>
        <v>114.60000000000001</v>
      </c>
      <c r="G2399" s="13">
        <f t="shared" si="72"/>
        <v>-375152.61474999861</v>
      </c>
    </row>
    <row r="2400" spans="2:7" ht="15" x14ac:dyDescent="0.2">
      <c r="B2400" s="10">
        <v>45565</v>
      </c>
      <c r="C2400" s="15">
        <v>23749</v>
      </c>
      <c r="D2400" s="16" t="s">
        <v>124</v>
      </c>
      <c r="E2400" s="7">
        <v>1107</v>
      </c>
      <c r="F2400" s="7">
        <f t="shared" si="73"/>
        <v>27.675000000000001</v>
      </c>
      <c r="G2400" s="13">
        <f t="shared" si="72"/>
        <v>-374073.2897499986</v>
      </c>
    </row>
    <row r="2401" spans="2:7" ht="15" x14ac:dyDescent="0.2">
      <c r="B2401" s="10">
        <v>45565</v>
      </c>
      <c r="C2401" s="15">
        <v>23750</v>
      </c>
      <c r="D2401" s="16" t="s">
        <v>124</v>
      </c>
      <c r="E2401" s="7">
        <v>1614</v>
      </c>
      <c r="F2401" s="7">
        <f t="shared" si="73"/>
        <v>40.35</v>
      </c>
      <c r="G2401" s="13">
        <f t="shared" si="72"/>
        <v>-372499.63974999858</v>
      </c>
    </row>
    <row r="2402" spans="2:7" ht="15" x14ac:dyDescent="0.2">
      <c r="B2402" s="10">
        <v>45565</v>
      </c>
      <c r="C2402" s="15">
        <v>23751</v>
      </c>
      <c r="D2402" s="16" t="s">
        <v>124</v>
      </c>
      <c r="E2402" s="7">
        <v>763</v>
      </c>
      <c r="F2402" s="7">
        <f t="shared" si="73"/>
        <v>19.074999999999999</v>
      </c>
      <c r="G2402" s="13">
        <f t="shared" si="72"/>
        <v>-371755.71474999859</v>
      </c>
    </row>
    <row r="2403" spans="2:7" ht="15" x14ac:dyDescent="0.2">
      <c r="B2403" s="10">
        <v>45565</v>
      </c>
      <c r="C2403" s="15">
        <v>23752</v>
      </c>
      <c r="D2403" s="16" t="s">
        <v>124</v>
      </c>
      <c r="E2403" s="7">
        <v>1292</v>
      </c>
      <c r="F2403" s="7">
        <f t="shared" si="73"/>
        <v>32.300000000000004</v>
      </c>
      <c r="G2403" s="13">
        <f t="shared" si="72"/>
        <v>-370496.01474999858</v>
      </c>
    </row>
    <row r="2404" spans="2:7" ht="15" x14ac:dyDescent="0.2">
      <c r="B2404" s="10">
        <v>45565</v>
      </c>
      <c r="C2404" s="15">
        <v>23753</v>
      </c>
      <c r="D2404" s="16" t="s">
        <v>124</v>
      </c>
      <c r="E2404" s="7">
        <v>271</v>
      </c>
      <c r="F2404" s="7">
        <f t="shared" si="73"/>
        <v>6.7750000000000004</v>
      </c>
      <c r="G2404" s="13">
        <f t="shared" si="72"/>
        <v>-370231.7897499986</v>
      </c>
    </row>
    <row r="2405" spans="2:7" ht="15" x14ac:dyDescent="0.2">
      <c r="B2405" s="10">
        <v>45565</v>
      </c>
      <c r="C2405" s="15">
        <v>23754</v>
      </c>
      <c r="D2405" s="16" t="s">
        <v>124</v>
      </c>
      <c r="E2405" s="7">
        <v>1306</v>
      </c>
      <c r="F2405" s="7">
        <f t="shared" si="73"/>
        <v>32.65</v>
      </c>
      <c r="G2405" s="13">
        <f t="shared" si="72"/>
        <v>-368958.43974999862</v>
      </c>
    </row>
    <row r="2406" spans="2:7" ht="15" x14ac:dyDescent="0.2">
      <c r="B2406" s="10">
        <v>45565</v>
      </c>
      <c r="C2406" s="15">
        <v>23755</v>
      </c>
      <c r="D2406" s="16" t="s">
        <v>124</v>
      </c>
      <c r="E2406" s="7">
        <v>1113</v>
      </c>
      <c r="F2406" s="7">
        <f t="shared" si="73"/>
        <v>27.825000000000003</v>
      </c>
      <c r="G2406" s="13">
        <f t="shared" si="72"/>
        <v>-367873.26474999863</v>
      </c>
    </row>
    <row r="2407" spans="2:7" ht="15" x14ac:dyDescent="0.2">
      <c r="B2407" s="10">
        <v>45565</v>
      </c>
      <c r="C2407" s="15">
        <v>23756</v>
      </c>
      <c r="D2407" s="16" t="s">
        <v>124</v>
      </c>
      <c r="E2407" s="7">
        <v>10527</v>
      </c>
      <c r="F2407" s="7">
        <f t="shared" si="73"/>
        <v>263.17500000000001</v>
      </c>
      <c r="G2407" s="13">
        <f t="shared" si="72"/>
        <v>-357609.43974999862</v>
      </c>
    </row>
    <row r="2408" spans="2:7" ht="15" x14ac:dyDescent="0.2">
      <c r="B2408" s="10">
        <v>45565</v>
      </c>
      <c r="C2408" s="15">
        <v>23757</v>
      </c>
      <c r="D2408" s="16" t="s">
        <v>124</v>
      </c>
      <c r="E2408" s="7">
        <v>276</v>
      </c>
      <c r="F2408" s="7">
        <f t="shared" si="73"/>
        <v>6.9</v>
      </c>
      <c r="G2408" s="13">
        <f t="shared" si="72"/>
        <v>-357340.33974999865</v>
      </c>
    </row>
    <row r="2409" spans="2:7" ht="15" x14ac:dyDescent="0.2">
      <c r="B2409" s="10">
        <v>45565</v>
      </c>
      <c r="C2409" s="15">
        <v>23758</v>
      </c>
      <c r="D2409" s="16" t="s">
        <v>124</v>
      </c>
      <c r="E2409" s="7">
        <v>2716</v>
      </c>
      <c r="F2409" s="7">
        <f t="shared" si="73"/>
        <v>67.900000000000006</v>
      </c>
      <c r="G2409" s="13">
        <f t="shared" si="72"/>
        <v>-354692.23974999867</v>
      </c>
    </row>
    <row r="2410" spans="2:7" ht="15" x14ac:dyDescent="0.2">
      <c r="B2410" s="10">
        <v>45565</v>
      </c>
      <c r="C2410" s="15">
        <v>23759</v>
      </c>
      <c r="D2410" s="16" t="s">
        <v>124</v>
      </c>
      <c r="E2410" s="7">
        <v>3685</v>
      </c>
      <c r="F2410" s="7">
        <f t="shared" si="73"/>
        <v>92.125</v>
      </c>
      <c r="G2410" s="13">
        <f t="shared" si="72"/>
        <v>-351099.36474999867</v>
      </c>
    </row>
    <row r="2411" spans="2:7" ht="15" x14ac:dyDescent="0.2">
      <c r="B2411" s="10">
        <v>45565</v>
      </c>
      <c r="C2411" s="15">
        <v>23760</v>
      </c>
      <c r="D2411" s="16" t="s">
        <v>124</v>
      </c>
      <c r="E2411" s="7">
        <v>314</v>
      </c>
      <c r="F2411" s="7">
        <f t="shared" si="73"/>
        <v>7.8500000000000005</v>
      </c>
      <c r="G2411" s="13">
        <f t="shared" si="72"/>
        <v>-350793.21474999865</v>
      </c>
    </row>
    <row r="2412" spans="2:7" ht="15" x14ac:dyDescent="0.2">
      <c r="B2412" s="10">
        <v>45565</v>
      </c>
      <c r="C2412" s="15">
        <v>23761</v>
      </c>
      <c r="D2412" s="16" t="s">
        <v>124</v>
      </c>
      <c r="E2412" s="7">
        <v>1415</v>
      </c>
      <c r="F2412" s="7">
        <f t="shared" si="73"/>
        <v>35.375</v>
      </c>
      <c r="G2412" s="13">
        <f t="shared" si="72"/>
        <v>-349413.58974999865</v>
      </c>
    </row>
    <row r="2413" spans="2:7" ht="15" x14ac:dyDescent="0.2">
      <c r="B2413" s="10">
        <v>45565</v>
      </c>
      <c r="C2413" s="15">
        <v>23762</v>
      </c>
      <c r="D2413" s="16" t="s">
        <v>124</v>
      </c>
      <c r="E2413" s="7">
        <v>607</v>
      </c>
      <c r="F2413" s="7">
        <f t="shared" si="73"/>
        <v>15.175000000000001</v>
      </c>
      <c r="G2413" s="13">
        <f t="shared" si="72"/>
        <v>-348821.76474999863</v>
      </c>
    </row>
    <row r="2414" spans="2:7" ht="15" x14ac:dyDescent="0.2">
      <c r="B2414" s="10">
        <v>45565</v>
      </c>
      <c r="C2414" s="15">
        <v>23763</v>
      </c>
      <c r="D2414" s="16" t="s">
        <v>124</v>
      </c>
      <c r="E2414" s="7">
        <v>4749</v>
      </c>
      <c r="F2414" s="7">
        <f t="shared" si="73"/>
        <v>118.72500000000001</v>
      </c>
      <c r="G2414" s="13">
        <f t="shared" si="72"/>
        <v>-344191.48974999861</v>
      </c>
    </row>
    <row r="2415" spans="2:7" ht="15" x14ac:dyDescent="0.2">
      <c r="B2415" s="10">
        <v>45565</v>
      </c>
      <c r="C2415" s="15">
        <v>23764</v>
      </c>
      <c r="D2415" s="16" t="s">
        <v>124</v>
      </c>
      <c r="E2415" s="7">
        <v>2575</v>
      </c>
      <c r="F2415" s="7">
        <f t="shared" si="73"/>
        <v>64.375</v>
      </c>
      <c r="G2415" s="13">
        <f t="shared" si="72"/>
        <v>-341680.86474999861</v>
      </c>
    </row>
    <row r="2416" spans="2:7" ht="15" x14ac:dyDescent="0.2">
      <c r="B2416" s="10">
        <v>45565</v>
      </c>
      <c r="C2416" s="15">
        <v>23765</v>
      </c>
      <c r="D2416" s="16" t="s">
        <v>124</v>
      </c>
      <c r="E2416" s="7">
        <v>877</v>
      </c>
      <c r="F2416" s="7">
        <f t="shared" si="73"/>
        <v>21.925000000000001</v>
      </c>
      <c r="G2416" s="13">
        <f t="shared" si="72"/>
        <v>-340825.7897499986</v>
      </c>
    </row>
    <row r="2417" spans="2:7" ht="15" x14ac:dyDescent="0.2">
      <c r="B2417" s="10">
        <v>45565</v>
      </c>
      <c r="C2417" s="15">
        <v>23766</v>
      </c>
      <c r="D2417" s="16" t="s">
        <v>124</v>
      </c>
      <c r="E2417" s="7">
        <v>4136</v>
      </c>
      <c r="F2417" s="7">
        <f t="shared" si="73"/>
        <v>103.4</v>
      </c>
      <c r="G2417" s="13">
        <f t="shared" si="72"/>
        <v>-336793.18974999862</v>
      </c>
    </row>
    <row r="2418" spans="2:7" ht="15" x14ac:dyDescent="0.2">
      <c r="B2418" s="10">
        <v>45565</v>
      </c>
      <c r="C2418" s="15">
        <v>23767</v>
      </c>
      <c r="D2418" s="16" t="s">
        <v>124</v>
      </c>
      <c r="E2418" s="7">
        <v>2279</v>
      </c>
      <c r="F2418" s="7">
        <f t="shared" si="73"/>
        <v>56.975000000000001</v>
      </c>
      <c r="G2418" s="13">
        <f t="shared" si="72"/>
        <v>-334571.1647499986</v>
      </c>
    </row>
    <row r="2419" spans="2:7" ht="15" x14ac:dyDescent="0.2">
      <c r="B2419" s="10">
        <v>45565</v>
      </c>
      <c r="C2419" s="15">
        <v>23768</v>
      </c>
      <c r="D2419" s="16" t="s">
        <v>124</v>
      </c>
      <c r="E2419" s="7">
        <v>549</v>
      </c>
      <c r="F2419" s="7">
        <f t="shared" si="73"/>
        <v>13.725000000000001</v>
      </c>
      <c r="G2419" s="13">
        <f t="shared" si="72"/>
        <v>-334035.88974999858</v>
      </c>
    </row>
    <row r="2420" spans="2:7" ht="15" x14ac:dyDescent="0.2">
      <c r="B2420" s="10">
        <v>45565</v>
      </c>
      <c r="C2420" s="15">
        <v>23769</v>
      </c>
      <c r="D2420" s="16" t="s">
        <v>124</v>
      </c>
      <c r="E2420" s="7">
        <v>2157</v>
      </c>
      <c r="F2420" s="7">
        <f t="shared" si="73"/>
        <v>53.925000000000004</v>
      </c>
      <c r="G2420" s="13">
        <f t="shared" si="72"/>
        <v>-331932.81474999856</v>
      </c>
    </row>
    <row r="2421" spans="2:7" ht="15" x14ac:dyDescent="0.2">
      <c r="B2421" s="10">
        <v>45565</v>
      </c>
      <c r="C2421" s="15">
        <v>23770</v>
      </c>
      <c r="D2421" s="16" t="s">
        <v>124</v>
      </c>
      <c r="E2421" s="7">
        <v>204</v>
      </c>
      <c r="F2421" s="7">
        <f t="shared" si="73"/>
        <v>5.1000000000000005</v>
      </c>
      <c r="G2421" s="13">
        <f t="shared" si="72"/>
        <v>-331733.91474999854</v>
      </c>
    </row>
    <row r="2422" spans="2:7" ht="15" x14ac:dyDescent="0.2">
      <c r="B2422" s="10">
        <v>45565</v>
      </c>
      <c r="C2422" s="15">
        <v>23771</v>
      </c>
      <c r="D2422" s="16" t="s">
        <v>124</v>
      </c>
      <c r="E2422" s="7">
        <v>1036</v>
      </c>
      <c r="F2422" s="7">
        <f t="shared" si="73"/>
        <v>25.900000000000002</v>
      </c>
      <c r="G2422" s="13">
        <f t="shared" si="72"/>
        <v>-330723.81474999856</v>
      </c>
    </row>
    <row r="2423" spans="2:7" ht="15" x14ac:dyDescent="0.2">
      <c r="B2423" s="10">
        <v>45565</v>
      </c>
      <c r="C2423" s="15">
        <v>23772</v>
      </c>
      <c r="D2423" s="16" t="s">
        <v>124</v>
      </c>
      <c r="E2423" s="7">
        <v>1149</v>
      </c>
      <c r="F2423" s="7">
        <f t="shared" si="73"/>
        <v>28.725000000000001</v>
      </c>
      <c r="G2423" s="13">
        <f t="shared" si="72"/>
        <v>-329603.53974999854</v>
      </c>
    </row>
    <row r="2424" spans="2:7" ht="15" x14ac:dyDescent="0.2">
      <c r="B2424" s="10">
        <v>45565</v>
      </c>
      <c r="C2424" s="15">
        <v>23773</v>
      </c>
      <c r="D2424" s="16" t="s">
        <v>124</v>
      </c>
      <c r="E2424" s="7">
        <v>2146</v>
      </c>
      <c r="F2424" s="7">
        <f t="shared" si="73"/>
        <v>53.650000000000006</v>
      </c>
      <c r="G2424" s="13">
        <f t="shared" si="72"/>
        <v>-327511.18974999856</v>
      </c>
    </row>
    <row r="2425" spans="2:7" ht="15" x14ac:dyDescent="0.2">
      <c r="B2425" s="10">
        <v>45565</v>
      </c>
      <c r="C2425" s="15">
        <v>23774</v>
      </c>
      <c r="D2425" s="16" t="s">
        <v>124</v>
      </c>
      <c r="E2425" s="7">
        <v>790</v>
      </c>
      <c r="F2425" s="7">
        <f t="shared" si="73"/>
        <v>19.75</v>
      </c>
      <c r="G2425" s="13">
        <f t="shared" si="72"/>
        <v>-326740.93974999856</v>
      </c>
    </row>
    <row r="2426" spans="2:7" ht="15" x14ac:dyDescent="0.2">
      <c r="B2426" s="10">
        <v>45565</v>
      </c>
      <c r="C2426" s="15">
        <v>23775</v>
      </c>
      <c r="D2426" s="16" t="s">
        <v>124</v>
      </c>
      <c r="E2426" s="7">
        <v>130</v>
      </c>
      <c r="F2426" s="7">
        <f t="shared" si="73"/>
        <v>3.25</v>
      </c>
      <c r="G2426" s="13">
        <f t="shared" si="72"/>
        <v>-326614.18974999856</v>
      </c>
    </row>
    <row r="2427" spans="2:7" ht="15" x14ac:dyDescent="0.2">
      <c r="B2427" s="10">
        <v>45565</v>
      </c>
      <c r="C2427" s="15">
        <v>23776</v>
      </c>
      <c r="D2427" s="16" t="s">
        <v>124</v>
      </c>
      <c r="E2427" s="7">
        <v>684</v>
      </c>
      <c r="F2427" s="7">
        <f t="shared" si="73"/>
        <v>17.100000000000001</v>
      </c>
      <c r="G2427" s="13">
        <f t="shared" si="72"/>
        <v>-325947.28974999854</v>
      </c>
    </row>
    <row r="2428" spans="2:7" ht="15" x14ac:dyDescent="0.2">
      <c r="B2428" s="10">
        <v>45565</v>
      </c>
      <c r="C2428" s="15">
        <v>23777</v>
      </c>
      <c r="D2428" s="16" t="s">
        <v>124</v>
      </c>
      <c r="E2428" s="7">
        <v>446</v>
      </c>
      <c r="F2428" s="7">
        <f t="shared" si="73"/>
        <v>11.15</v>
      </c>
      <c r="G2428" s="13">
        <f t="shared" si="72"/>
        <v>-325512.43974999856</v>
      </c>
    </row>
    <row r="2429" spans="2:7" ht="15" x14ac:dyDescent="0.2">
      <c r="B2429" s="10">
        <v>45565</v>
      </c>
      <c r="C2429" s="15">
        <v>23778</v>
      </c>
      <c r="D2429" s="16" t="s">
        <v>124</v>
      </c>
      <c r="E2429" s="7">
        <v>101</v>
      </c>
      <c r="F2429" s="7">
        <f t="shared" si="73"/>
        <v>2.5250000000000004</v>
      </c>
      <c r="G2429" s="13">
        <f t="shared" si="72"/>
        <v>-325413.96474999859</v>
      </c>
    </row>
    <row r="2430" spans="2:7" ht="15" x14ac:dyDescent="0.2">
      <c r="B2430" s="10">
        <v>45565</v>
      </c>
      <c r="C2430" s="15">
        <v>23779</v>
      </c>
      <c r="D2430" s="16" t="s">
        <v>124</v>
      </c>
      <c r="E2430" s="7">
        <v>18039</v>
      </c>
      <c r="F2430" s="7">
        <f t="shared" si="73"/>
        <v>450.97500000000002</v>
      </c>
      <c r="G2430" s="13">
        <f t="shared" si="72"/>
        <v>-307825.93974999856</v>
      </c>
    </row>
    <row r="2431" spans="2:7" ht="15" x14ac:dyDescent="0.2">
      <c r="B2431" s="10">
        <v>45565</v>
      </c>
      <c r="C2431" s="15">
        <v>23780</v>
      </c>
      <c r="D2431" s="16" t="s">
        <v>124</v>
      </c>
      <c r="E2431" s="7">
        <v>14085</v>
      </c>
      <c r="F2431" s="7">
        <f t="shared" si="73"/>
        <v>352.125</v>
      </c>
      <c r="G2431" s="13">
        <f t="shared" si="72"/>
        <v>-294093.06474999856</v>
      </c>
    </row>
    <row r="2432" spans="2:7" ht="15" x14ac:dyDescent="0.2">
      <c r="B2432" s="10">
        <v>45565</v>
      </c>
      <c r="C2432" s="15">
        <v>23781</v>
      </c>
      <c r="D2432" s="16" t="s">
        <v>124</v>
      </c>
      <c r="E2432" s="7">
        <v>5000</v>
      </c>
      <c r="F2432" s="7">
        <f t="shared" si="73"/>
        <v>125</v>
      </c>
      <c r="G2432" s="13">
        <f t="shared" si="72"/>
        <v>-289218.06474999856</v>
      </c>
    </row>
    <row r="2433" spans="2:7" ht="15" x14ac:dyDescent="0.2">
      <c r="B2433" s="10">
        <v>45565</v>
      </c>
      <c r="C2433" s="15">
        <v>23782</v>
      </c>
      <c r="D2433" s="16" t="s">
        <v>125</v>
      </c>
      <c r="E2433" s="7">
        <v>13943</v>
      </c>
      <c r="F2433" s="7"/>
      <c r="G2433" s="13">
        <f t="shared" si="72"/>
        <v>-275275.06474999856</v>
      </c>
    </row>
    <row r="2434" spans="2:7" ht="15" x14ac:dyDescent="0.2">
      <c r="B2434" s="10">
        <v>45565</v>
      </c>
      <c r="C2434" s="15">
        <v>23783</v>
      </c>
      <c r="D2434" s="16" t="s">
        <v>125</v>
      </c>
      <c r="E2434" s="7">
        <v>3003</v>
      </c>
      <c r="F2434" s="7"/>
      <c r="G2434" s="13">
        <f t="shared" si="72"/>
        <v>-272272.06474999856</v>
      </c>
    </row>
    <row r="2435" spans="2:7" ht="15" x14ac:dyDescent="0.2">
      <c r="B2435" s="10">
        <v>45565</v>
      </c>
      <c r="C2435" s="15">
        <v>23784</v>
      </c>
      <c r="D2435" s="16" t="s">
        <v>125</v>
      </c>
      <c r="E2435" s="7">
        <v>2695</v>
      </c>
      <c r="F2435" s="7"/>
      <c r="G2435" s="13">
        <f t="shared" si="72"/>
        <v>-269577.06474999856</v>
      </c>
    </row>
    <row r="2436" spans="2:7" ht="15" x14ac:dyDescent="0.2">
      <c r="B2436" s="10">
        <v>45565</v>
      </c>
      <c r="C2436" s="15">
        <v>23785</v>
      </c>
      <c r="D2436" s="16" t="s">
        <v>125</v>
      </c>
      <c r="E2436" s="7">
        <v>31006</v>
      </c>
      <c r="F2436" s="7"/>
      <c r="G2436" s="13">
        <f t="shared" si="72"/>
        <v>-238571.06474999856</v>
      </c>
    </row>
    <row r="2437" spans="2:7" ht="15" x14ac:dyDescent="0.2">
      <c r="B2437" s="10">
        <v>45565</v>
      </c>
      <c r="C2437" s="15">
        <v>23786</v>
      </c>
      <c r="D2437" s="16" t="s">
        <v>125</v>
      </c>
      <c r="E2437" s="7">
        <v>17073</v>
      </c>
      <c r="F2437" s="7"/>
      <c r="G2437" s="13">
        <f t="shared" si="72"/>
        <v>-221498.06474999856</v>
      </c>
    </row>
    <row r="2438" spans="2:7" ht="15" x14ac:dyDescent="0.2">
      <c r="B2438" s="10">
        <v>45565</v>
      </c>
      <c r="C2438" s="15">
        <v>23787</v>
      </c>
      <c r="D2438" s="16" t="s">
        <v>125</v>
      </c>
      <c r="E2438" s="7">
        <v>500</v>
      </c>
      <c r="F2438" s="7"/>
      <c r="G2438" s="13">
        <f t="shared" si="72"/>
        <v>-220998.06474999856</v>
      </c>
    </row>
    <row r="2439" spans="2:7" ht="15" x14ac:dyDescent="0.2">
      <c r="B2439" s="10">
        <v>45565</v>
      </c>
      <c r="C2439" s="15">
        <v>23788</v>
      </c>
      <c r="D2439" s="16" t="s">
        <v>125</v>
      </c>
      <c r="E2439" s="7">
        <v>28575</v>
      </c>
      <c r="F2439" s="7"/>
      <c r="G2439" s="13">
        <f t="shared" si="72"/>
        <v>-192423.06474999856</v>
      </c>
    </row>
    <row r="2440" spans="2:7" ht="15" x14ac:dyDescent="0.2">
      <c r="B2440" s="10">
        <v>45565</v>
      </c>
      <c r="C2440" s="15">
        <v>23789</v>
      </c>
      <c r="D2440" s="16" t="s">
        <v>125</v>
      </c>
      <c r="E2440" s="7">
        <v>58425</v>
      </c>
      <c r="F2440" s="7"/>
      <c r="G2440" s="13">
        <f t="shared" si="72"/>
        <v>-133998.06474999856</v>
      </c>
    </row>
    <row r="2441" spans="2:7" ht="15" x14ac:dyDescent="0.2">
      <c r="B2441" s="10">
        <v>45565</v>
      </c>
      <c r="C2441" s="15">
        <v>23790</v>
      </c>
      <c r="D2441" s="16" t="s">
        <v>125</v>
      </c>
      <c r="E2441" s="7">
        <v>72513</v>
      </c>
      <c r="F2441" s="7"/>
      <c r="G2441" s="13">
        <f t="shared" ref="G2441:G2504" si="74">SUM(G2440+E2441-F2441)</f>
        <v>-61485.064749998564</v>
      </c>
    </row>
    <row r="2442" spans="2:7" ht="15" x14ac:dyDescent="0.2">
      <c r="B2442" s="10">
        <v>45565</v>
      </c>
      <c r="C2442" s="15">
        <v>23791</v>
      </c>
      <c r="D2442" s="16" t="s">
        <v>125</v>
      </c>
      <c r="E2442" s="7">
        <v>1000</v>
      </c>
      <c r="F2442" s="7"/>
      <c r="G2442" s="13">
        <f t="shared" si="74"/>
        <v>-60485.064749998564</v>
      </c>
    </row>
    <row r="2443" spans="2:7" ht="15" x14ac:dyDescent="0.2">
      <c r="B2443" s="10">
        <v>45565</v>
      </c>
      <c r="C2443" s="15">
        <v>23792</v>
      </c>
      <c r="D2443" s="16" t="s">
        <v>125</v>
      </c>
      <c r="E2443" s="7">
        <v>80909</v>
      </c>
      <c r="F2443" s="7"/>
      <c r="G2443" s="13">
        <f t="shared" si="74"/>
        <v>20423.935250001436</v>
      </c>
    </row>
    <row r="2444" spans="2:7" ht="15" x14ac:dyDescent="0.2">
      <c r="B2444" s="10">
        <v>45565</v>
      </c>
      <c r="C2444" s="15">
        <v>23793</v>
      </c>
      <c r="D2444" s="16" t="s">
        <v>125</v>
      </c>
      <c r="E2444" s="7">
        <v>1285</v>
      </c>
      <c r="F2444" s="7"/>
      <c r="G2444" s="13">
        <f t="shared" si="74"/>
        <v>21708.935250001436</v>
      </c>
    </row>
    <row r="2445" spans="2:7" ht="15" x14ac:dyDescent="0.2">
      <c r="B2445" s="10">
        <v>45565</v>
      </c>
      <c r="C2445" s="15">
        <v>23794</v>
      </c>
      <c r="D2445" s="16" t="s">
        <v>125</v>
      </c>
      <c r="E2445" s="7">
        <v>265313</v>
      </c>
      <c r="F2445" s="7"/>
      <c r="G2445" s="13">
        <f t="shared" si="74"/>
        <v>287021.93525000144</v>
      </c>
    </row>
    <row r="2446" spans="2:7" ht="15" x14ac:dyDescent="0.2">
      <c r="B2446" s="10">
        <v>45565</v>
      </c>
      <c r="C2446" s="15">
        <v>23795</v>
      </c>
      <c r="D2446" s="16" t="s">
        <v>125</v>
      </c>
      <c r="E2446" s="7">
        <v>23837</v>
      </c>
      <c r="F2446" s="7"/>
      <c r="G2446" s="13">
        <f t="shared" si="74"/>
        <v>310858.93525000144</v>
      </c>
    </row>
    <row r="2447" spans="2:7" ht="15" x14ac:dyDescent="0.2">
      <c r="B2447" s="10">
        <v>45565</v>
      </c>
      <c r="C2447" s="15">
        <v>23796</v>
      </c>
      <c r="D2447" s="16" t="s">
        <v>125</v>
      </c>
      <c r="E2447" s="7">
        <v>5375</v>
      </c>
      <c r="F2447" s="7"/>
      <c r="G2447" s="13">
        <f t="shared" si="74"/>
        <v>316233.93525000144</v>
      </c>
    </row>
    <row r="2448" spans="2:7" ht="15" x14ac:dyDescent="0.2">
      <c r="B2448" s="10">
        <v>45565</v>
      </c>
      <c r="C2448" s="15">
        <v>23797</v>
      </c>
      <c r="D2448" s="16" t="s">
        <v>125</v>
      </c>
      <c r="E2448" s="7">
        <v>26002</v>
      </c>
      <c r="F2448" s="7"/>
      <c r="G2448" s="13">
        <f t="shared" si="74"/>
        <v>342235.93525000144</v>
      </c>
    </row>
    <row r="2449" spans="2:7" ht="15" x14ac:dyDescent="0.2">
      <c r="B2449" s="10">
        <v>45565</v>
      </c>
      <c r="C2449" s="15">
        <v>23798</v>
      </c>
      <c r="D2449" s="16" t="s">
        <v>125</v>
      </c>
      <c r="E2449" s="7">
        <v>3998</v>
      </c>
      <c r="F2449" s="7"/>
      <c r="G2449" s="13">
        <f t="shared" si="74"/>
        <v>346233.93525000144</v>
      </c>
    </row>
    <row r="2450" spans="2:7" ht="15" x14ac:dyDescent="0.2">
      <c r="B2450" s="10">
        <v>45565</v>
      </c>
      <c r="C2450" s="15">
        <v>23799</v>
      </c>
      <c r="D2450" s="16" t="s">
        <v>125</v>
      </c>
      <c r="E2450" s="7">
        <v>15275</v>
      </c>
      <c r="F2450" s="7"/>
      <c r="G2450" s="13">
        <f t="shared" si="74"/>
        <v>361508.93525000144</v>
      </c>
    </row>
    <row r="2451" spans="2:7" ht="15" x14ac:dyDescent="0.2">
      <c r="B2451" s="10">
        <v>45565</v>
      </c>
      <c r="C2451" s="15">
        <v>23800</v>
      </c>
      <c r="D2451" s="16" t="s">
        <v>125</v>
      </c>
      <c r="E2451" s="7">
        <v>806</v>
      </c>
      <c r="F2451" s="7"/>
      <c r="G2451" s="13">
        <f t="shared" si="74"/>
        <v>362314.93525000144</v>
      </c>
    </row>
    <row r="2452" spans="2:7" ht="15" x14ac:dyDescent="0.2">
      <c r="B2452" s="10">
        <v>45565</v>
      </c>
      <c r="C2452" s="15">
        <v>23801</v>
      </c>
      <c r="D2452" s="16" t="s">
        <v>125</v>
      </c>
      <c r="E2452" s="7">
        <v>4310</v>
      </c>
      <c r="F2452" s="7"/>
      <c r="G2452" s="13">
        <f t="shared" si="74"/>
        <v>366624.93525000144</v>
      </c>
    </row>
    <row r="2453" spans="2:7" ht="15" x14ac:dyDescent="0.2">
      <c r="B2453" s="10">
        <v>45565</v>
      </c>
      <c r="C2453" s="15">
        <v>23802</v>
      </c>
      <c r="D2453" s="14" t="s">
        <v>114</v>
      </c>
      <c r="E2453" s="7">
        <v>4427</v>
      </c>
      <c r="F2453" s="7"/>
      <c r="G2453" s="13">
        <f t="shared" si="74"/>
        <v>371051.93525000144</v>
      </c>
    </row>
    <row r="2454" spans="2:7" ht="15" x14ac:dyDescent="0.2">
      <c r="B2454" s="10">
        <v>45565</v>
      </c>
      <c r="C2454" s="15">
        <v>23803</v>
      </c>
      <c r="D2454" s="14" t="s">
        <v>114</v>
      </c>
      <c r="E2454" s="7">
        <v>11275</v>
      </c>
      <c r="F2454" s="7"/>
      <c r="G2454" s="13">
        <f t="shared" si="74"/>
        <v>382326.93525000144</v>
      </c>
    </row>
    <row r="2455" spans="2:7" ht="15" x14ac:dyDescent="0.2">
      <c r="B2455" s="10">
        <v>45565</v>
      </c>
      <c r="C2455" s="15">
        <v>23804</v>
      </c>
      <c r="D2455" s="14" t="s">
        <v>114</v>
      </c>
      <c r="E2455" s="7">
        <v>458</v>
      </c>
      <c r="F2455" s="7"/>
      <c r="G2455" s="13">
        <f t="shared" si="74"/>
        <v>382784.93525000144</v>
      </c>
    </row>
    <row r="2456" spans="2:7" ht="15" x14ac:dyDescent="0.2">
      <c r="B2456" s="10">
        <v>45565</v>
      </c>
      <c r="C2456" s="15">
        <v>23805</v>
      </c>
      <c r="D2456" s="14" t="s">
        <v>102</v>
      </c>
      <c r="E2456" s="7">
        <v>55</v>
      </c>
      <c r="F2456" s="7"/>
      <c r="G2456" s="13">
        <f t="shared" si="74"/>
        <v>382839.93525000144</v>
      </c>
    </row>
    <row r="2457" spans="2:7" ht="15" x14ac:dyDescent="0.2">
      <c r="B2457" s="10">
        <v>45565</v>
      </c>
      <c r="C2457" s="15">
        <v>23806</v>
      </c>
      <c r="D2457" s="14" t="s">
        <v>102</v>
      </c>
      <c r="E2457" s="7">
        <v>3315</v>
      </c>
      <c r="F2457" s="7"/>
      <c r="G2457" s="13">
        <f t="shared" si="74"/>
        <v>386154.93525000144</v>
      </c>
    </row>
    <row r="2458" spans="2:7" ht="15" x14ac:dyDescent="0.2">
      <c r="B2458" s="10">
        <v>45565</v>
      </c>
      <c r="C2458" s="15">
        <v>23807</v>
      </c>
      <c r="D2458" s="14" t="s">
        <v>102</v>
      </c>
      <c r="E2458" s="7">
        <v>7818</v>
      </c>
      <c r="F2458" s="7"/>
      <c r="G2458" s="13">
        <f t="shared" si="74"/>
        <v>393972.93525000144</v>
      </c>
    </row>
    <row r="2459" spans="2:7" ht="15" x14ac:dyDescent="0.2">
      <c r="B2459" s="10">
        <v>45565</v>
      </c>
      <c r="C2459" s="15">
        <v>23808</v>
      </c>
      <c r="D2459" s="14" t="s">
        <v>102</v>
      </c>
      <c r="E2459" s="7">
        <v>600</v>
      </c>
      <c r="F2459" s="7"/>
      <c r="G2459" s="13">
        <f t="shared" si="74"/>
        <v>394572.93525000144</v>
      </c>
    </row>
    <row r="2460" spans="2:7" ht="15" x14ac:dyDescent="0.2">
      <c r="B2460" s="10">
        <v>45565</v>
      </c>
      <c r="C2460" s="15">
        <v>23809</v>
      </c>
      <c r="D2460" s="14" t="s">
        <v>102</v>
      </c>
      <c r="E2460" s="7">
        <v>121031</v>
      </c>
      <c r="F2460" s="7"/>
      <c r="G2460" s="13">
        <f t="shared" si="74"/>
        <v>515603.93525000144</v>
      </c>
    </row>
    <row r="2461" spans="2:7" ht="15" x14ac:dyDescent="0.2">
      <c r="B2461" s="10">
        <v>45565</v>
      </c>
      <c r="C2461" s="15">
        <v>23810</v>
      </c>
      <c r="D2461" s="14" t="s">
        <v>102</v>
      </c>
      <c r="E2461" s="7">
        <v>550</v>
      </c>
      <c r="F2461" s="7"/>
      <c r="G2461" s="13">
        <f t="shared" si="74"/>
        <v>516153.93525000144</v>
      </c>
    </row>
    <row r="2462" spans="2:7" ht="15" x14ac:dyDescent="0.2">
      <c r="B2462" s="10">
        <v>45565</v>
      </c>
      <c r="C2462" s="15">
        <v>23811</v>
      </c>
      <c r="D2462" s="14" t="s">
        <v>102</v>
      </c>
      <c r="E2462" s="7">
        <v>607</v>
      </c>
      <c r="F2462" s="7"/>
      <c r="G2462" s="13">
        <f t="shared" si="74"/>
        <v>516760.93525000144</v>
      </c>
    </row>
    <row r="2463" spans="2:7" ht="15" x14ac:dyDescent="0.2">
      <c r="B2463" s="10">
        <v>45565</v>
      </c>
      <c r="C2463" s="15">
        <v>23812</v>
      </c>
      <c r="D2463" s="14" t="s">
        <v>102</v>
      </c>
      <c r="E2463" s="7">
        <v>4024</v>
      </c>
      <c r="F2463" s="7"/>
      <c r="G2463" s="13">
        <f t="shared" si="74"/>
        <v>520784.93525000144</v>
      </c>
    </row>
    <row r="2464" spans="2:7" ht="15" x14ac:dyDescent="0.2">
      <c r="B2464" s="10">
        <v>45565</v>
      </c>
      <c r="C2464" s="15">
        <v>23813</v>
      </c>
      <c r="D2464" s="14" t="s">
        <v>102</v>
      </c>
      <c r="E2464" s="7">
        <v>1822</v>
      </c>
      <c r="F2464" s="7"/>
      <c r="G2464" s="13">
        <f t="shared" si="74"/>
        <v>522606.93525000144</v>
      </c>
    </row>
    <row r="2465" spans="2:7" ht="15" x14ac:dyDescent="0.2">
      <c r="B2465" s="10">
        <v>45565</v>
      </c>
      <c r="C2465" s="15">
        <v>23814</v>
      </c>
      <c r="D2465" s="14" t="s">
        <v>102</v>
      </c>
      <c r="E2465" s="7">
        <v>9200</v>
      </c>
      <c r="F2465" s="7"/>
      <c r="G2465" s="13">
        <f t="shared" si="74"/>
        <v>531806.93525000149</v>
      </c>
    </row>
    <row r="2466" spans="2:7" ht="15" x14ac:dyDescent="0.2">
      <c r="B2466" s="10">
        <v>45565</v>
      </c>
      <c r="C2466" s="15">
        <v>23815</v>
      </c>
      <c r="D2466" s="14" t="s">
        <v>102</v>
      </c>
      <c r="E2466" s="7">
        <v>1837079</v>
      </c>
      <c r="F2466" s="7"/>
      <c r="G2466" s="13">
        <f t="shared" si="74"/>
        <v>2368885.9352500015</v>
      </c>
    </row>
    <row r="2467" spans="2:7" ht="15" x14ac:dyDescent="0.2">
      <c r="B2467" s="10">
        <v>45565</v>
      </c>
      <c r="C2467" s="15">
        <v>23816</v>
      </c>
      <c r="D2467" s="14" t="s">
        <v>107</v>
      </c>
      <c r="E2467" s="7">
        <v>1836</v>
      </c>
      <c r="F2467" s="7"/>
      <c r="G2467" s="13">
        <f t="shared" si="74"/>
        <v>2370721.9352500015</v>
      </c>
    </row>
    <row r="2468" spans="2:7" ht="15" x14ac:dyDescent="0.2">
      <c r="B2468" s="10">
        <v>45565</v>
      </c>
      <c r="C2468" s="15">
        <v>23817</v>
      </c>
      <c r="D2468" s="14" t="s">
        <v>120</v>
      </c>
      <c r="E2468" s="7">
        <v>1706.2</v>
      </c>
      <c r="F2468" s="7"/>
      <c r="G2468" s="13">
        <f t="shared" si="74"/>
        <v>2372428.1352500017</v>
      </c>
    </row>
    <row r="2469" spans="2:7" ht="15" x14ac:dyDescent="0.2">
      <c r="B2469" s="10">
        <v>45565</v>
      </c>
      <c r="C2469" s="15">
        <v>23818</v>
      </c>
      <c r="D2469" s="14" t="s">
        <v>126</v>
      </c>
      <c r="E2469" s="7">
        <v>438.72</v>
      </c>
      <c r="F2469" s="7"/>
      <c r="G2469" s="13">
        <f t="shared" si="74"/>
        <v>2372866.8552500019</v>
      </c>
    </row>
    <row r="2470" spans="2:7" ht="15" x14ac:dyDescent="0.2">
      <c r="B2470" s="10">
        <v>45565</v>
      </c>
      <c r="C2470" s="15">
        <v>23819</v>
      </c>
      <c r="D2470" s="14" t="s">
        <v>127</v>
      </c>
      <c r="E2470" s="7">
        <v>22890.65</v>
      </c>
      <c r="F2470" s="7"/>
      <c r="G2470" s="13">
        <f t="shared" si="74"/>
        <v>2395757.5052500018</v>
      </c>
    </row>
    <row r="2471" spans="2:7" ht="15" x14ac:dyDescent="0.2">
      <c r="B2471" s="10">
        <v>45565</v>
      </c>
      <c r="C2471" s="15">
        <v>23820</v>
      </c>
      <c r="D2471" s="14" t="s">
        <v>127</v>
      </c>
      <c r="E2471" s="7">
        <v>15185.28</v>
      </c>
      <c r="F2471" s="7"/>
      <c r="G2471" s="13">
        <f t="shared" si="74"/>
        <v>2410942.7852500016</v>
      </c>
    </row>
    <row r="2472" spans="2:7" ht="15" x14ac:dyDescent="0.2">
      <c r="B2472" s="10">
        <v>45565</v>
      </c>
      <c r="C2472" s="15">
        <v>23821</v>
      </c>
      <c r="D2472" s="14" t="s">
        <v>118</v>
      </c>
      <c r="E2472" s="7">
        <v>651.29999999999995</v>
      </c>
      <c r="F2472" s="7"/>
      <c r="G2472" s="13">
        <f t="shared" si="74"/>
        <v>2411594.0852500014</v>
      </c>
    </row>
    <row r="2473" spans="2:7" ht="15" x14ac:dyDescent="0.2">
      <c r="B2473" s="10">
        <v>45565</v>
      </c>
      <c r="C2473" s="15">
        <v>23822</v>
      </c>
      <c r="D2473" s="16" t="s">
        <v>125</v>
      </c>
      <c r="E2473" s="7">
        <v>5460</v>
      </c>
      <c r="F2473" s="7"/>
      <c r="G2473" s="13">
        <f t="shared" si="74"/>
        <v>2417054.0852500014</v>
      </c>
    </row>
    <row r="2474" spans="2:7" ht="15" x14ac:dyDescent="0.2">
      <c r="B2474" s="10">
        <v>45565</v>
      </c>
      <c r="C2474" s="15">
        <v>23823</v>
      </c>
      <c r="D2474" s="16" t="s">
        <v>128</v>
      </c>
      <c r="E2474" s="7">
        <v>823</v>
      </c>
      <c r="F2474" s="7">
        <f t="shared" ref="F2474:F2537" si="75">E2474*2.5%</f>
        <v>20.575000000000003</v>
      </c>
      <c r="G2474" s="13">
        <f t="shared" si="74"/>
        <v>2417856.5102500012</v>
      </c>
    </row>
    <row r="2475" spans="2:7" ht="15" x14ac:dyDescent="0.2">
      <c r="B2475" s="10">
        <v>45565</v>
      </c>
      <c r="C2475" s="15">
        <v>23824</v>
      </c>
      <c r="D2475" s="16" t="s">
        <v>128</v>
      </c>
      <c r="E2475" s="7">
        <v>952</v>
      </c>
      <c r="F2475" s="7">
        <f t="shared" si="75"/>
        <v>23.8</v>
      </c>
      <c r="G2475" s="13">
        <f t="shared" si="74"/>
        <v>2418784.7102500014</v>
      </c>
    </row>
    <row r="2476" spans="2:7" ht="15" x14ac:dyDescent="0.2">
      <c r="B2476" s="10">
        <v>45565</v>
      </c>
      <c r="C2476" s="15">
        <v>23825</v>
      </c>
      <c r="D2476" s="16" t="s">
        <v>128</v>
      </c>
      <c r="E2476" s="7">
        <v>4127</v>
      </c>
      <c r="F2476" s="7">
        <f t="shared" si="75"/>
        <v>103.17500000000001</v>
      </c>
      <c r="G2476" s="13">
        <f t="shared" si="74"/>
        <v>2422808.5352500016</v>
      </c>
    </row>
    <row r="2477" spans="2:7" ht="15" x14ac:dyDescent="0.2">
      <c r="B2477" s="10">
        <v>45565</v>
      </c>
      <c r="C2477" s="15">
        <v>23826</v>
      </c>
      <c r="D2477" s="16" t="s">
        <v>128</v>
      </c>
      <c r="E2477" s="7">
        <v>2342</v>
      </c>
      <c r="F2477" s="7">
        <f t="shared" si="75"/>
        <v>58.550000000000004</v>
      </c>
      <c r="G2477" s="13">
        <f t="shared" si="74"/>
        <v>2425091.9852500018</v>
      </c>
    </row>
    <row r="2478" spans="2:7" ht="15" x14ac:dyDescent="0.2">
      <c r="B2478" s="10">
        <v>45565</v>
      </c>
      <c r="C2478" s="15">
        <v>23827</v>
      </c>
      <c r="D2478" s="16" t="s">
        <v>128</v>
      </c>
      <c r="E2478" s="7">
        <v>948</v>
      </c>
      <c r="F2478" s="7">
        <f t="shared" si="75"/>
        <v>23.700000000000003</v>
      </c>
      <c r="G2478" s="13">
        <f t="shared" si="74"/>
        <v>2426016.2852500016</v>
      </c>
    </row>
    <row r="2479" spans="2:7" ht="15" x14ac:dyDescent="0.2">
      <c r="B2479" s="10">
        <v>45565</v>
      </c>
      <c r="C2479" s="15">
        <v>23828</v>
      </c>
      <c r="D2479" s="16" t="s">
        <v>128</v>
      </c>
      <c r="E2479" s="7">
        <v>709</v>
      </c>
      <c r="F2479" s="7">
        <f t="shared" si="75"/>
        <v>17.725000000000001</v>
      </c>
      <c r="G2479" s="13">
        <f t="shared" si="74"/>
        <v>2426707.5602500015</v>
      </c>
    </row>
    <row r="2480" spans="2:7" ht="15" x14ac:dyDescent="0.2">
      <c r="B2480" s="10">
        <v>45565</v>
      </c>
      <c r="C2480" s="15">
        <v>23829</v>
      </c>
      <c r="D2480" s="16" t="s">
        <v>128</v>
      </c>
      <c r="E2480" s="7">
        <v>525</v>
      </c>
      <c r="F2480" s="7">
        <f t="shared" si="75"/>
        <v>13.125</v>
      </c>
      <c r="G2480" s="13">
        <f t="shared" si="74"/>
        <v>2427219.4352500015</v>
      </c>
    </row>
    <row r="2481" spans="2:7" ht="15" x14ac:dyDescent="0.2">
      <c r="B2481" s="10">
        <v>45565</v>
      </c>
      <c r="C2481" s="15">
        <v>23830</v>
      </c>
      <c r="D2481" s="16" t="s">
        <v>128</v>
      </c>
      <c r="E2481" s="7">
        <v>1222</v>
      </c>
      <c r="F2481" s="7">
        <f t="shared" si="75"/>
        <v>30.55</v>
      </c>
      <c r="G2481" s="13">
        <f t="shared" si="74"/>
        <v>2428410.8852500017</v>
      </c>
    </row>
    <row r="2482" spans="2:7" ht="15" x14ac:dyDescent="0.2">
      <c r="B2482" s="10">
        <v>45565</v>
      </c>
      <c r="C2482" s="15">
        <v>23831</v>
      </c>
      <c r="D2482" s="16" t="s">
        <v>128</v>
      </c>
      <c r="E2482" s="7">
        <v>2500</v>
      </c>
      <c r="F2482" s="7">
        <f t="shared" si="75"/>
        <v>62.5</v>
      </c>
      <c r="G2482" s="13">
        <f t="shared" si="74"/>
        <v>2430848.3852500017</v>
      </c>
    </row>
    <row r="2483" spans="2:7" ht="15" x14ac:dyDescent="0.2">
      <c r="B2483" s="10">
        <v>45565</v>
      </c>
      <c r="C2483" s="15">
        <v>23832</v>
      </c>
      <c r="D2483" s="16" t="s">
        <v>128</v>
      </c>
      <c r="E2483" s="7">
        <v>3915</v>
      </c>
      <c r="F2483" s="7">
        <f t="shared" si="75"/>
        <v>97.875</v>
      </c>
      <c r="G2483" s="13">
        <f t="shared" si="74"/>
        <v>2434665.5102500017</v>
      </c>
    </row>
    <row r="2484" spans="2:7" ht="15" x14ac:dyDescent="0.2">
      <c r="B2484" s="10">
        <v>45565</v>
      </c>
      <c r="C2484" s="15">
        <v>23833</v>
      </c>
      <c r="D2484" s="16" t="s">
        <v>128</v>
      </c>
      <c r="E2484" s="7">
        <v>1861</v>
      </c>
      <c r="F2484" s="7">
        <f t="shared" si="75"/>
        <v>46.525000000000006</v>
      </c>
      <c r="G2484" s="13">
        <f t="shared" si="74"/>
        <v>2436479.9852500018</v>
      </c>
    </row>
    <row r="2485" spans="2:7" ht="15" x14ac:dyDescent="0.2">
      <c r="B2485" s="10">
        <v>45565</v>
      </c>
      <c r="C2485" s="15">
        <v>23834</v>
      </c>
      <c r="D2485" s="16" t="s">
        <v>128</v>
      </c>
      <c r="E2485" s="7">
        <v>825</v>
      </c>
      <c r="F2485" s="7">
        <f t="shared" si="75"/>
        <v>20.625</v>
      </c>
      <c r="G2485" s="13">
        <f t="shared" si="74"/>
        <v>2437284.3602500018</v>
      </c>
    </row>
    <row r="2486" spans="2:7" ht="15" x14ac:dyDescent="0.2">
      <c r="B2486" s="10">
        <v>45565</v>
      </c>
      <c r="C2486" s="15">
        <v>23835</v>
      </c>
      <c r="D2486" s="16" t="s">
        <v>128</v>
      </c>
      <c r="E2486" s="7">
        <v>785</v>
      </c>
      <c r="F2486" s="7">
        <f t="shared" si="75"/>
        <v>19.625</v>
      </c>
      <c r="G2486" s="13">
        <f t="shared" si="74"/>
        <v>2438049.7352500018</v>
      </c>
    </row>
    <row r="2487" spans="2:7" ht="15" x14ac:dyDescent="0.2">
      <c r="B2487" s="10">
        <v>45565</v>
      </c>
      <c r="C2487" s="15">
        <v>23836</v>
      </c>
      <c r="D2487" s="16" t="s">
        <v>128</v>
      </c>
      <c r="E2487" s="7">
        <v>4500</v>
      </c>
      <c r="F2487" s="7">
        <f t="shared" si="75"/>
        <v>112.5</v>
      </c>
      <c r="G2487" s="13">
        <f t="shared" si="74"/>
        <v>2442437.2352500018</v>
      </c>
    </row>
    <row r="2488" spans="2:7" ht="15" x14ac:dyDescent="0.2">
      <c r="B2488" s="10">
        <v>45565</v>
      </c>
      <c r="C2488" s="15">
        <v>23837</v>
      </c>
      <c r="D2488" s="16" t="s">
        <v>128</v>
      </c>
      <c r="E2488" s="7">
        <v>505</v>
      </c>
      <c r="F2488" s="7">
        <f t="shared" si="75"/>
        <v>12.625</v>
      </c>
      <c r="G2488" s="13">
        <f t="shared" si="74"/>
        <v>2442929.6102500018</v>
      </c>
    </row>
    <row r="2489" spans="2:7" ht="15" x14ac:dyDescent="0.2">
      <c r="B2489" s="10">
        <v>45565</v>
      </c>
      <c r="C2489" s="15">
        <v>23838</v>
      </c>
      <c r="D2489" s="16" t="s">
        <v>128</v>
      </c>
      <c r="E2489" s="7">
        <v>607</v>
      </c>
      <c r="F2489" s="7">
        <f t="shared" si="75"/>
        <v>15.175000000000001</v>
      </c>
      <c r="G2489" s="13">
        <f t="shared" si="74"/>
        <v>2443521.435250002</v>
      </c>
    </row>
    <row r="2490" spans="2:7" ht="15" x14ac:dyDescent="0.2">
      <c r="B2490" s="10">
        <v>45565</v>
      </c>
      <c r="C2490" s="15">
        <v>23839</v>
      </c>
      <c r="D2490" s="16" t="s">
        <v>128</v>
      </c>
      <c r="E2490" s="7">
        <v>718</v>
      </c>
      <c r="F2490" s="7">
        <f t="shared" si="75"/>
        <v>17.95</v>
      </c>
      <c r="G2490" s="13">
        <f t="shared" si="74"/>
        <v>2444221.4852500018</v>
      </c>
    </row>
    <row r="2491" spans="2:7" ht="15" x14ac:dyDescent="0.2">
      <c r="B2491" s="10">
        <v>45565</v>
      </c>
      <c r="C2491" s="15">
        <v>23840</v>
      </c>
      <c r="D2491" s="16" t="s">
        <v>128</v>
      </c>
      <c r="E2491" s="7">
        <v>3287</v>
      </c>
      <c r="F2491" s="7">
        <f t="shared" si="75"/>
        <v>82.175000000000011</v>
      </c>
      <c r="G2491" s="13">
        <f t="shared" si="74"/>
        <v>2447426.310250002</v>
      </c>
    </row>
    <row r="2492" spans="2:7" ht="15" x14ac:dyDescent="0.2">
      <c r="B2492" s="10">
        <v>45565</v>
      </c>
      <c r="C2492" s="15">
        <v>23841</v>
      </c>
      <c r="D2492" s="16" t="s">
        <v>128</v>
      </c>
      <c r="E2492" s="7">
        <v>1965</v>
      </c>
      <c r="F2492" s="7">
        <f t="shared" si="75"/>
        <v>49.125</v>
      </c>
      <c r="G2492" s="13">
        <f t="shared" si="74"/>
        <v>2449342.185250002</v>
      </c>
    </row>
    <row r="2493" spans="2:7" ht="15" x14ac:dyDescent="0.2">
      <c r="B2493" s="10">
        <v>45565</v>
      </c>
      <c r="C2493" s="15">
        <v>23842</v>
      </c>
      <c r="D2493" s="16" t="s">
        <v>128</v>
      </c>
      <c r="E2493" s="7">
        <v>3035</v>
      </c>
      <c r="F2493" s="7">
        <f t="shared" si="75"/>
        <v>75.875</v>
      </c>
      <c r="G2493" s="13">
        <f t="shared" si="74"/>
        <v>2452301.310250002</v>
      </c>
    </row>
    <row r="2494" spans="2:7" ht="15" x14ac:dyDescent="0.2">
      <c r="B2494" s="10">
        <v>45565</v>
      </c>
      <c r="C2494" s="15">
        <v>23843</v>
      </c>
      <c r="D2494" s="16" t="s">
        <v>128</v>
      </c>
      <c r="E2494" s="7">
        <v>850</v>
      </c>
      <c r="F2494" s="7">
        <f t="shared" si="75"/>
        <v>21.25</v>
      </c>
      <c r="G2494" s="13">
        <f t="shared" si="74"/>
        <v>2453130.060250002</v>
      </c>
    </row>
    <row r="2495" spans="2:7" ht="15" x14ac:dyDescent="0.2">
      <c r="B2495" s="10">
        <v>45565</v>
      </c>
      <c r="C2495" s="15">
        <v>23844</v>
      </c>
      <c r="D2495" s="16" t="s">
        <v>128</v>
      </c>
      <c r="E2495" s="7">
        <v>607</v>
      </c>
      <c r="F2495" s="7">
        <f t="shared" si="75"/>
        <v>15.175000000000001</v>
      </c>
      <c r="G2495" s="13">
        <f t="shared" si="74"/>
        <v>2453721.8852500021</v>
      </c>
    </row>
    <row r="2496" spans="2:7" ht="15" x14ac:dyDescent="0.2">
      <c r="B2496" s="10">
        <v>45565</v>
      </c>
      <c r="C2496" s="15">
        <v>23845</v>
      </c>
      <c r="D2496" s="16" t="s">
        <v>128</v>
      </c>
      <c r="E2496" s="7">
        <v>1150</v>
      </c>
      <c r="F2496" s="7">
        <f t="shared" si="75"/>
        <v>28.75</v>
      </c>
      <c r="G2496" s="13">
        <f t="shared" si="74"/>
        <v>2454843.1352500021</v>
      </c>
    </row>
    <row r="2497" spans="2:7" ht="15" x14ac:dyDescent="0.2">
      <c r="B2497" s="10">
        <v>45565</v>
      </c>
      <c r="C2497" s="15">
        <v>23846</v>
      </c>
      <c r="D2497" s="16" t="s">
        <v>128</v>
      </c>
      <c r="E2497" s="7">
        <v>3001</v>
      </c>
      <c r="F2497" s="7">
        <f t="shared" si="75"/>
        <v>75.025000000000006</v>
      </c>
      <c r="G2497" s="13">
        <f t="shared" si="74"/>
        <v>2457769.1102500022</v>
      </c>
    </row>
    <row r="2498" spans="2:7" ht="15" x14ac:dyDescent="0.2">
      <c r="B2498" s="10">
        <v>45565</v>
      </c>
      <c r="C2498" s="15">
        <v>23847</v>
      </c>
      <c r="D2498" s="16" t="s">
        <v>128</v>
      </c>
      <c r="E2498" s="7">
        <v>522</v>
      </c>
      <c r="F2498" s="7">
        <f t="shared" si="75"/>
        <v>13.05</v>
      </c>
      <c r="G2498" s="13">
        <f t="shared" si="74"/>
        <v>2458278.0602500024</v>
      </c>
    </row>
    <row r="2499" spans="2:7" ht="15" x14ac:dyDescent="0.2">
      <c r="B2499" s="10">
        <v>45565</v>
      </c>
      <c r="C2499" s="15">
        <v>23848</v>
      </c>
      <c r="D2499" s="16" t="s">
        <v>128</v>
      </c>
      <c r="E2499" s="7">
        <v>1648</v>
      </c>
      <c r="F2499" s="7">
        <f t="shared" si="75"/>
        <v>41.2</v>
      </c>
      <c r="G2499" s="13">
        <f t="shared" si="74"/>
        <v>2459884.8602500022</v>
      </c>
    </row>
    <row r="2500" spans="2:7" ht="15" x14ac:dyDescent="0.2">
      <c r="B2500" s="10">
        <v>45565</v>
      </c>
      <c r="C2500" s="15">
        <v>23849</v>
      </c>
      <c r="D2500" s="16" t="s">
        <v>128</v>
      </c>
      <c r="E2500" s="7">
        <v>1494</v>
      </c>
      <c r="F2500" s="7">
        <f t="shared" si="75"/>
        <v>37.35</v>
      </c>
      <c r="G2500" s="13">
        <f t="shared" si="74"/>
        <v>2461341.5102500021</v>
      </c>
    </row>
    <row r="2501" spans="2:7" ht="15" x14ac:dyDescent="0.2">
      <c r="B2501" s="10">
        <v>45565</v>
      </c>
      <c r="C2501" s="15">
        <v>23850</v>
      </c>
      <c r="D2501" s="16" t="s">
        <v>128</v>
      </c>
      <c r="E2501" s="7">
        <v>609</v>
      </c>
      <c r="F2501" s="7">
        <f t="shared" si="75"/>
        <v>15.225000000000001</v>
      </c>
      <c r="G2501" s="13">
        <f t="shared" si="74"/>
        <v>2461935.2852500021</v>
      </c>
    </row>
    <row r="2502" spans="2:7" ht="15" x14ac:dyDescent="0.2">
      <c r="B2502" s="10">
        <v>45565</v>
      </c>
      <c r="C2502" s="15">
        <v>23851</v>
      </c>
      <c r="D2502" s="16" t="s">
        <v>128</v>
      </c>
      <c r="E2502" s="7">
        <v>500</v>
      </c>
      <c r="F2502" s="7">
        <f t="shared" si="75"/>
        <v>12.5</v>
      </c>
      <c r="G2502" s="13">
        <f t="shared" si="74"/>
        <v>2462422.7852500021</v>
      </c>
    </row>
    <row r="2503" spans="2:7" ht="15" x14ac:dyDescent="0.2">
      <c r="B2503" s="10">
        <v>45565</v>
      </c>
      <c r="C2503" s="15">
        <v>23852</v>
      </c>
      <c r="D2503" s="16" t="s">
        <v>128</v>
      </c>
      <c r="E2503" s="7">
        <v>1334</v>
      </c>
      <c r="F2503" s="7">
        <f t="shared" si="75"/>
        <v>33.35</v>
      </c>
      <c r="G2503" s="13">
        <f t="shared" si="74"/>
        <v>2463723.435250002</v>
      </c>
    </row>
    <row r="2504" spans="2:7" ht="15" x14ac:dyDescent="0.2">
      <c r="B2504" s="10">
        <v>45565</v>
      </c>
      <c r="C2504" s="15">
        <v>23853</v>
      </c>
      <c r="D2504" s="16" t="s">
        <v>128</v>
      </c>
      <c r="E2504" s="7">
        <v>610</v>
      </c>
      <c r="F2504" s="7">
        <f t="shared" si="75"/>
        <v>15.25</v>
      </c>
      <c r="G2504" s="13">
        <f t="shared" si="74"/>
        <v>2464318.185250002</v>
      </c>
    </row>
    <row r="2505" spans="2:7" ht="15" x14ac:dyDescent="0.2">
      <c r="B2505" s="10">
        <v>45565</v>
      </c>
      <c r="C2505" s="15">
        <v>23854</v>
      </c>
      <c r="D2505" s="16" t="s">
        <v>128</v>
      </c>
      <c r="E2505" s="7">
        <v>643</v>
      </c>
      <c r="F2505" s="7">
        <f t="shared" si="75"/>
        <v>16.074999999999999</v>
      </c>
      <c r="G2505" s="13">
        <f t="shared" ref="G2505:G2568" si="76">SUM(G2504+E2505-F2505)</f>
        <v>2464945.1102500018</v>
      </c>
    </row>
    <row r="2506" spans="2:7" ht="15" x14ac:dyDescent="0.2">
      <c r="B2506" s="10">
        <v>45565</v>
      </c>
      <c r="C2506" s="15">
        <v>23855</v>
      </c>
      <c r="D2506" s="16" t="s">
        <v>128</v>
      </c>
      <c r="E2506" s="7">
        <v>537</v>
      </c>
      <c r="F2506" s="7">
        <f t="shared" si="75"/>
        <v>13.425000000000001</v>
      </c>
      <c r="G2506" s="13">
        <f t="shared" si="76"/>
        <v>2465468.685250002</v>
      </c>
    </row>
    <row r="2507" spans="2:7" ht="15" x14ac:dyDescent="0.2">
      <c r="B2507" s="10">
        <v>45565</v>
      </c>
      <c r="C2507" s="15">
        <v>23856</v>
      </c>
      <c r="D2507" s="16" t="s">
        <v>128</v>
      </c>
      <c r="E2507" s="7">
        <v>1224</v>
      </c>
      <c r="F2507" s="7">
        <f t="shared" si="75"/>
        <v>30.6</v>
      </c>
      <c r="G2507" s="13">
        <f t="shared" si="76"/>
        <v>2466662.0852500019</v>
      </c>
    </row>
    <row r="2508" spans="2:7" ht="15" x14ac:dyDescent="0.2">
      <c r="B2508" s="10">
        <v>45565</v>
      </c>
      <c r="C2508" s="15">
        <v>23857</v>
      </c>
      <c r="D2508" s="16" t="s">
        <v>128</v>
      </c>
      <c r="E2508" s="7">
        <v>1781</v>
      </c>
      <c r="F2508" s="7">
        <f t="shared" si="75"/>
        <v>44.525000000000006</v>
      </c>
      <c r="G2508" s="13">
        <f t="shared" si="76"/>
        <v>2468398.560250002</v>
      </c>
    </row>
    <row r="2509" spans="2:7" ht="15" x14ac:dyDescent="0.2">
      <c r="B2509" s="10">
        <v>45565</v>
      </c>
      <c r="C2509" s="15">
        <v>23858</v>
      </c>
      <c r="D2509" s="16" t="s">
        <v>128</v>
      </c>
      <c r="E2509" s="7">
        <v>941</v>
      </c>
      <c r="F2509" s="7">
        <f t="shared" si="75"/>
        <v>23.525000000000002</v>
      </c>
      <c r="G2509" s="13">
        <f t="shared" si="76"/>
        <v>2469316.0352500021</v>
      </c>
    </row>
    <row r="2510" spans="2:7" ht="15" x14ac:dyDescent="0.2">
      <c r="B2510" s="10">
        <v>45565</v>
      </c>
      <c r="C2510" s="15">
        <v>23859</v>
      </c>
      <c r="D2510" s="16" t="s">
        <v>128</v>
      </c>
      <c r="E2510" s="7">
        <v>2362</v>
      </c>
      <c r="F2510" s="7">
        <f t="shared" si="75"/>
        <v>59.050000000000004</v>
      </c>
      <c r="G2510" s="13">
        <f t="shared" si="76"/>
        <v>2471618.9852500022</v>
      </c>
    </row>
    <row r="2511" spans="2:7" ht="15" x14ac:dyDescent="0.2">
      <c r="B2511" s="10">
        <v>45565</v>
      </c>
      <c r="C2511" s="15">
        <v>23860</v>
      </c>
      <c r="D2511" s="16" t="s">
        <v>128</v>
      </c>
      <c r="E2511" s="7">
        <v>8949</v>
      </c>
      <c r="F2511" s="7">
        <f t="shared" si="75"/>
        <v>223.72500000000002</v>
      </c>
      <c r="G2511" s="13">
        <f t="shared" si="76"/>
        <v>2480344.2602500021</v>
      </c>
    </row>
    <row r="2512" spans="2:7" ht="15" x14ac:dyDescent="0.2">
      <c r="B2512" s="10">
        <v>45565</v>
      </c>
      <c r="C2512" s="15">
        <v>23861</v>
      </c>
      <c r="D2512" s="16" t="s">
        <v>128</v>
      </c>
      <c r="E2512" s="7">
        <v>1085</v>
      </c>
      <c r="F2512" s="7">
        <f t="shared" si="75"/>
        <v>27.125</v>
      </c>
      <c r="G2512" s="13">
        <f t="shared" si="76"/>
        <v>2481402.1352500021</v>
      </c>
    </row>
    <row r="2513" spans="2:7" ht="15" x14ac:dyDescent="0.2">
      <c r="B2513" s="10">
        <v>45565</v>
      </c>
      <c r="C2513" s="15">
        <v>23862</v>
      </c>
      <c r="D2513" s="16" t="s">
        <v>128</v>
      </c>
      <c r="E2513" s="7">
        <v>893</v>
      </c>
      <c r="F2513" s="7">
        <f t="shared" si="75"/>
        <v>22.325000000000003</v>
      </c>
      <c r="G2513" s="13">
        <f t="shared" si="76"/>
        <v>2482272.810250002</v>
      </c>
    </row>
    <row r="2514" spans="2:7" ht="15" x14ac:dyDescent="0.2">
      <c r="B2514" s="10">
        <v>45565</v>
      </c>
      <c r="C2514" s="15">
        <v>23863</v>
      </c>
      <c r="D2514" s="16" t="s">
        <v>128</v>
      </c>
      <c r="E2514" s="7">
        <v>3277</v>
      </c>
      <c r="F2514" s="7">
        <f t="shared" si="75"/>
        <v>81.925000000000011</v>
      </c>
      <c r="G2514" s="13">
        <f t="shared" si="76"/>
        <v>2485467.8852500021</v>
      </c>
    </row>
    <row r="2515" spans="2:7" ht="15" x14ac:dyDescent="0.2">
      <c r="B2515" s="10">
        <v>45565</v>
      </c>
      <c r="C2515" s="15">
        <v>23864</v>
      </c>
      <c r="D2515" s="16" t="s">
        <v>128</v>
      </c>
      <c r="E2515" s="7">
        <v>486</v>
      </c>
      <c r="F2515" s="7">
        <f t="shared" si="75"/>
        <v>12.15</v>
      </c>
      <c r="G2515" s="13">
        <f t="shared" si="76"/>
        <v>2485941.7352500022</v>
      </c>
    </row>
    <row r="2516" spans="2:7" ht="15" x14ac:dyDescent="0.2">
      <c r="B2516" s="10">
        <v>45565</v>
      </c>
      <c r="C2516" s="15">
        <v>23865</v>
      </c>
      <c r="D2516" s="16" t="s">
        <v>128</v>
      </c>
      <c r="E2516" s="7">
        <v>1936</v>
      </c>
      <c r="F2516" s="7">
        <f t="shared" si="75"/>
        <v>48.400000000000006</v>
      </c>
      <c r="G2516" s="13">
        <f t="shared" si="76"/>
        <v>2487829.3352500023</v>
      </c>
    </row>
    <row r="2517" spans="2:7" ht="15" x14ac:dyDescent="0.2">
      <c r="B2517" s="10">
        <v>45565</v>
      </c>
      <c r="C2517" s="15">
        <v>23866</v>
      </c>
      <c r="D2517" s="16" t="s">
        <v>128</v>
      </c>
      <c r="E2517" s="7">
        <v>1485</v>
      </c>
      <c r="F2517" s="7">
        <f t="shared" si="75"/>
        <v>37.125</v>
      </c>
      <c r="G2517" s="13">
        <f t="shared" si="76"/>
        <v>2489277.2102500023</v>
      </c>
    </row>
    <row r="2518" spans="2:7" ht="15" x14ac:dyDescent="0.2">
      <c r="B2518" s="10">
        <v>45565</v>
      </c>
      <c r="C2518" s="15">
        <v>23867</v>
      </c>
      <c r="D2518" s="16" t="s">
        <v>128</v>
      </c>
      <c r="E2518" s="7">
        <v>9429</v>
      </c>
      <c r="F2518" s="7">
        <f t="shared" si="75"/>
        <v>235.72500000000002</v>
      </c>
      <c r="G2518" s="13">
        <f t="shared" si="76"/>
        <v>2498470.4852500022</v>
      </c>
    </row>
    <row r="2519" spans="2:7" ht="15" x14ac:dyDescent="0.2">
      <c r="B2519" s="10">
        <v>45565</v>
      </c>
      <c r="C2519" s="15">
        <v>23868</v>
      </c>
      <c r="D2519" s="16" t="s">
        <v>128</v>
      </c>
      <c r="E2519" s="7">
        <v>6113</v>
      </c>
      <c r="F2519" s="7">
        <f t="shared" si="75"/>
        <v>152.82500000000002</v>
      </c>
      <c r="G2519" s="13">
        <f t="shared" si="76"/>
        <v>2504430.6602500021</v>
      </c>
    </row>
    <row r="2520" spans="2:7" ht="15" x14ac:dyDescent="0.2">
      <c r="B2520" s="10">
        <v>45565</v>
      </c>
      <c r="C2520" s="15">
        <v>23869</v>
      </c>
      <c r="D2520" s="16" t="s">
        <v>128</v>
      </c>
      <c r="E2520" s="7">
        <v>1728</v>
      </c>
      <c r="F2520" s="7">
        <f t="shared" si="75"/>
        <v>43.2</v>
      </c>
      <c r="G2520" s="13">
        <f t="shared" si="76"/>
        <v>2506115.4602500019</v>
      </c>
    </row>
    <row r="2521" spans="2:7" ht="15" x14ac:dyDescent="0.2">
      <c r="B2521" s="10">
        <v>45565</v>
      </c>
      <c r="C2521" s="15">
        <v>23870</v>
      </c>
      <c r="D2521" s="16" t="s">
        <v>128</v>
      </c>
      <c r="E2521" s="7">
        <v>1856</v>
      </c>
      <c r="F2521" s="7">
        <f t="shared" si="75"/>
        <v>46.400000000000006</v>
      </c>
      <c r="G2521" s="13">
        <f t="shared" si="76"/>
        <v>2507925.060250002</v>
      </c>
    </row>
    <row r="2522" spans="2:7" ht="15" x14ac:dyDescent="0.2">
      <c r="B2522" s="10">
        <v>45565</v>
      </c>
      <c r="C2522" s="15">
        <v>23871</v>
      </c>
      <c r="D2522" s="16" t="s">
        <v>128</v>
      </c>
      <c r="E2522" s="7">
        <v>2087</v>
      </c>
      <c r="F2522" s="7">
        <f t="shared" si="75"/>
        <v>52.175000000000004</v>
      </c>
      <c r="G2522" s="13">
        <f t="shared" si="76"/>
        <v>2509959.8852500021</v>
      </c>
    </row>
    <row r="2523" spans="2:7" ht="15" x14ac:dyDescent="0.2">
      <c r="B2523" s="10">
        <v>45565</v>
      </c>
      <c r="C2523" s="15">
        <v>23872</v>
      </c>
      <c r="D2523" s="16" t="s">
        <v>128</v>
      </c>
      <c r="E2523" s="7">
        <v>1061</v>
      </c>
      <c r="F2523" s="7">
        <f t="shared" si="75"/>
        <v>26.525000000000002</v>
      </c>
      <c r="G2523" s="13">
        <f t="shared" si="76"/>
        <v>2510994.3602500022</v>
      </c>
    </row>
    <row r="2524" spans="2:7" ht="15" x14ac:dyDescent="0.2">
      <c r="B2524" s="10">
        <v>45565</v>
      </c>
      <c r="C2524" s="15">
        <v>23873</v>
      </c>
      <c r="D2524" s="16" t="s">
        <v>128</v>
      </c>
      <c r="E2524" s="7">
        <v>790</v>
      </c>
      <c r="F2524" s="7">
        <f t="shared" si="75"/>
        <v>19.75</v>
      </c>
      <c r="G2524" s="13">
        <f t="shared" si="76"/>
        <v>2511764.6102500022</v>
      </c>
    </row>
    <row r="2525" spans="2:7" ht="15" x14ac:dyDescent="0.2">
      <c r="B2525" s="10">
        <v>45565</v>
      </c>
      <c r="C2525" s="15">
        <v>23874</v>
      </c>
      <c r="D2525" s="16" t="s">
        <v>128</v>
      </c>
      <c r="E2525" s="7">
        <v>613</v>
      </c>
      <c r="F2525" s="7">
        <f t="shared" si="75"/>
        <v>15.325000000000001</v>
      </c>
      <c r="G2525" s="13">
        <f t="shared" si="76"/>
        <v>2512362.2852500021</v>
      </c>
    </row>
    <row r="2526" spans="2:7" ht="15" x14ac:dyDescent="0.2">
      <c r="B2526" s="10">
        <v>45565</v>
      </c>
      <c r="C2526" s="15">
        <v>23875</v>
      </c>
      <c r="D2526" s="16" t="s">
        <v>128</v>
      </c>
      <c r="E2526" s="7">
        <v>1185</v>
      </c>
      <c r="F2526" s="7">
        <f t="shared" si="75"/>
        <v>29.625</v>
      </c>
      <c r="G2526" s="13">
        <f t="shared" si="76"/>
        <v>2513517.6602500021</v>
      </c>
    </row>
    <row r="2527" spans="2:7" ht="15" x14ac:dyDescent="0.2">
      <c r="B2527" s="10">
        <v>45565</v>
      </c>
      <c r="C2527" s="15">
        <v>23876</v>
      </c>
      <c r="D2527" s="16" t="s">
        <v>128</v>
      </c>
      <c r="E2527" s="7">
        <v>2688</v>
      </c>
      <c r="F2527" s="7">
        <f t="shared" si="75"/>
        <v>67.2</v>
      </c>
      <c r="G2527" s="13">
        <f t="shared" si="76"/>
        <v>2516138.4602500019</v>
      </c>
    </row>
    <row r="2528" spans="2:7" ht="15" x14ac:dyDescent="0.2">
      <c r="B2528" s="10">
        <v>45565</v>
      </c>
      <c r="C2528" s="15">
        <v>23877</v>
      </c>
      <c r="D2528" s="16" t="s">
        <v>128</v>
      </c>
      <c r="E2528" s="7">
        <v>708</v>
      </c>
      <c r="F2528" s="7">
        <f t="shared" si="75"/>
        <v>17.7</v>
      </c>
      <c r="G2528" s="13">
        <f t="shared" si="76"/>
        <v>2516828.7602500017</v>
      </c>
    </row>
    <row r="2529" spans="2:7" ht="15" x14ac:dyDescent="0.2">
      <c r="B2529" s="10">
        <v>45565</v>
      </c>
      <c r="C2529" s="15">
        <v>23878</v>
      </c>
      <c r="D2529" s="16" t="s">
        <v>128</v>
      </c>
      <c r="E2529" s="7">
        <v>562</v>
      </c>
      <c r="F2529" s="7">
        <f t="shared" si="75"/>
        <v>14.05</v>
      </c>
      <c r="G2529" s="13">
        <f t="shared" si="76"/>
        <v>2517376.7102500019</v>
      </c>
    </row>
    <row r="2530" spans="2:7" ht="15" x14ac:dyDescent="0.2">
      <c r="B2530" s="10">
        <v>45565</v>
      </c>
      <c r="C2530" s="15">
        <v>23879</v>
      </c>
      <c r="D2530" s="16" t="s">
        <v>128</v>
      </c>
      <c r="E2530" s="7">
        <v>1295</v>
      </c>
      <c r="F2530" s="7">
        <f t="shared" si="75"/>
        <v>32.375</v>
      </c>
      <c r="G2530" s="13">
        <f t="shared" si="76"/>
        <v>2518639.3352500019</v>
      </c>
    </row>
    <row r="2531" spans="2:7" ht="15" x14ac:dyDescent="0.2">
      <c r="B2531" s="10">
        <v>45565</v>
      </c>
      <c r="C2531" s="15">
        <v>23880</v>
      </c>
      <c r="D2531" s="16" t="s">
        <v>128</v>
      </c>
      <c r="E2531" s="7">
        <v>827</v>
      </c>
      <c r="F2531" s="7">
        <f t="shared" si="75"/>
        <v>20.675000000000001</v>
      </c>
      <c r="G2531" s="13">
        <f t="shared" si="76"/>
        <v>2519445.6602500021</v>
      </c>
    </row>
    <row r="2532" spans="2:7" ht="15" x14ac:dyDescent="0.2">
      <c r="B2532" s="10">
        <v>45565</v>
      </c>
      <c r="C2532" s="15">
        <v>23881</v>
      </c>
      <c r="D2532" s="16" t="s">
        <v>128</v>
      </c>
      <c r="E2532" s="7">
        <v>1484</v>
      </c>
      <c r="F2532" s="7">
        <f t="shared" si="75"/>
        <v>37.1</v>
      </c>
      <c r="G2532" s="13">
        <f t="shared" si="76"/>
        <v>2520892.560250002</v>
      </c>
    </row>
    <row r="2533" spans="2:7" ht="15" x14ac:dyDescent="0.2">
      <c r="B2533" s="10">
        <v>45565</v>
      </c>
      <c r="C2533" s="15">
        <v>23882</v>
      </c>
      <c r="D2533" s="16" t="s">
        <v>128</v>
      </c>
      <c r="E2533" s="7">
        <v>2205</v>
      </c>
      <c r="F2533" s="7">
        <f t="shared" si="75"/>
        <v>55.125</v>
      </c>
      <c r="G2533" s="13">
        <f t="shared" si="76"/>
        <v>2523042.435250002</v>
      </c>
    </row>
    <row r="2534" spans="2:7" ht="15" x14ac:dyDescent="0.2">
      <c r="B2534" s="10">
        <v>45565</v>
      </c>
      <c r="C2534" s="15">
        <v>23883</v>
      </c>
      <c r="D2534" s="16" t="s">
        <v>128</v>
      </c>
      <c r="E2534" s="7">
        <v>2000</v>
      </c>
      <c r="F2534" s="7">
        <f t="shared" si="75"/>
        <v>50</v>
      </c>
      <c r="G2534" s="13">
        <f t="shared" si="76"/>
        <v>2524992.435250002</v>
      </c>
    </row>
    <row r="2535" spans="2:7" ht="15" x14ac:dyDescent="0.2">
      <c r="B2535" s="10">
        <v>45565</v>
      </c>
      <c r="C2535" s="15">
        <v>23884</v>
      </c>
      <c r="D2535" s="16" t="s">
        <v>128</v>
      </c>
      <c r="E2535" s="7">
        <v>1764</v>
      </c>
      <c r="F2535" s="7">
        <f t="shared" si="75"/>
        <v>44.1</v>
      </c>
      <c r="G2535" s="13">
        <f t="shared" si="76"/>
        <v>2526712.3352500019</v>
      </c>
    </row>
    <row r="2536" spans="2:7" ht="15" x14ac:dyDescent="0.2">
      <c r="B2536" s="10">
        <v>45565</v>
      </c>
      <c r="C2536" s="15">
        <v>23885</v>
      </c>
      <c r="D2536" s="16" t="s">
        <v>128</v>
      </c>
      <c r="E2536" s="7">
        <v>4308</v>
      </c>
      <c r="F2536" s="7">
        <f t="shared" si="75"/>
        <v>107.7</v>
      </c>
      <c r="G2536" s="13">
        <f t="shared" si="76"/>
        <v>2530912.6352500017</v>
      </c>
    </row>
    <row r="2537" spans="2:7" ht="15" x14ac:dyDescent="0.2">
      <c r="B2537" s="10">
        <v>45565</v>
      </c>
      <c r="C2537" s="15">
        <v>23886</v>
      </c>
      <c r="D2537" s="16" t="s">
        <v>128</v>
      </c>
      <c r="E2537" s="7">
        <v>931</v>
      </c>
      <c r="F2537" s="7">
        <f t="shared" si="75"/>
        <v>23.275000000000002</v>
      </c>
      <c r="G2537" s="13">
        <f t="shared" si="76"/>
        <v>2531820.3602500018</v>
      </c>
    </row>
    <row r="2538" spans="2:7" ht="15" x14ac:dyDescent="0.2">
      <c r="B2538" s="10">
        <v>45565</v>
      </c>
      <c r="C2538" s="15">
        <v>23887</v>
      </c>
      <c r="D2538" s="16" t="s">
        <v>128</v>
      </c>
      <c r="E2538" s="7">
        <v>607</v>
      </c>
      <c r="F2538" s="7">
        <f t="shared" ref="F2538:F2568" si="77">E2538*2.5%</f>
        <v>15.175000000000001</v>
      </c>
      <c r="G2538" s="13">
        <f t="shared" si="76"/>
        <v>2532412.185250002</v>
      </c>
    </row>
    <row r="2539" spans="2:7" ht="15" x14ac:dyDescent="0.2">
      <c r="B2539" s="10">
        <v>45565</v>
      </c>
      <c r="C2539" s="15">
        <v>23888</v>
      </c>
      <c r="D2539" s="16" t="s">
        <v>128</v>
      </c>
      <c r="E2539" s="7">
        <v>497</v>
      </c>
      <c r="F2539" s="7">
        <f t="shared" si="77"/>
        <v>12.425000000000001</v>
      </c>
      <c r="G2539" s="13">
        <f t="shared" si="76"/>
        <v>2532896.7602500021</v>
      </c>
    </row>
    <row r="2540" spans="2:7" ht="15" x14ac:dyDescent="0.2">
      <c r="B2540" s="10">
        <v>45565</v>
      </c>
      <c r="C2540" s="15">
        <v>23889</v>
      </c>
      <c r="D2540" s="16" t="s">
        <v>128</v>
      </c>
      <c r="E2540" s="7">
        <v>1965</v>
      </c>
      <c r="F2540" s="7">
        <f t="shared" si="77"/>
        <v>49.125</v>
      </c>
      <c r="G2540" s="13">
        <f t="shared" si="76"/>
        <v>2534812.6352500021</v>
      </c>
    </row>
    <row r="2541" spans="2:7" ht="15" x14ac:dyDescent="0.2">
      <c r="B2541" s="10">
        <v>45565</v>
      </c>
      <c r="C2541" s="15">
        <v>23890</v>
      </c>
      <c r="D2541" s="16" t="s">
        <v>128</v>
      </c>
      <c r="E2541" s="7">
        <v>640</v>
      </c>
      <c r="F2541" s="7">
        <f t="shared" si="77"/>
        <v>16</v>
      </c>
      <c r="G2541" s="13">
        <f t="shared" si="76"/>
        <v>2535436.6352500021</v>
      </c>
    </row>
    <row r="2542" spans="2:7" ht="15" x14ac:dyDescent="0.2">
      <c r="B2542" s="10">
        <v>45565</v>
      </c>
      <c r="C2542" s="15">
        <v>23891</v>
      </c>
      <c r="D2542" s="16" t="s">
        <v>128</v>
      </c>
      <c r="E2542" s="7">
        <v>569</v>
      </c>
      <c r="F2542" s="7">
        <f t="shared" si="77"/>
        <v>14.225000000000001</v>
      </c>
      <c r="G2542" s="13">
        <f t="shared" si="76"/>
        <v>2535991.4102500021</v>
      </c>
    </row>
    <row r="2543" spans="2:7" ht="15" x14ac:dyDescent="0.2">
      <c r="B2543" s="10">
        <v>45565</v>
      </c>
      <c r="C2543" s="15">
        <v>23892</v>
      </c>
      <c r="D2543" s="16" t="s">
        <v>128</v>
      </c>
      <c r="E2543" s="7">
        <v>495</v>
      </c>
      <c r="F2543" s="7">
        <f t="shared" si="77"/>
        <v>12.375</v>
      </c>
      <c r="G2543" s="13">
        <f t="shared" si="76"/>
        <v>2536474.0352500021</v>
      </c>
    </row>
    <row r="2544" spans="2:7" ht="15" x14ac:dyDescent="0.2">
      <c r="B2544" s="10">
        <v>45565</v>
      </c>
      <c r="C2544" s="15">
        <v>23893</v>
      </c>
      <c r="D2544" s="16" t="s">
        <v>128</v>
      </c>
      <c r="E2544" s="7">
        <v>601</v>
      </c>
      <c r="F2544" s="7">
        <f t="shared" si="77"/>
        <v>15.025</v>
      </c>
      <c r="G2544" s="13">
        <f t="shared" si="76"/>
        <v>2537060.0102500021</v>
      </c>
    </row>
    <row r="2545" spans="2:7" ht="15" x14ac:dyDescent="0.2">
      <c r="B2545" s="10">
        <v>45565</v>
      </c>
      <c r="C2545" s="15">
        <v>23894</v>
      </c>
      <c r="D2545" s="16" t="s">
        <v>128</v>
      </c>
      <c r="E2545" s="7">
        <v>908</v>
      </c>
      <c r="F2545" s="7">
        <f t="shared" si="77"/>
        <v>22.700000000000003</v>
      </c>
      <c r="G2545" s="13">
        <f t="shared" si="76"/>
        <v>2537945.310250002</v>
      </c>
    </row>
    <row r="2546" spans="2:7" ht="15" x14ac:dyDescent="0.2">
      <c r="B2546" s="10">
        <v>45565</v>
      </c>
      <c r="C2546" s="15">
        <v>23895</v>
      </c>
      <c r="D2546" s="16" t="s">
        <v>128</v>
      </c>
      <c r="E2546" s="7">
        <v>613</v>
      </c>
      <c r="F2546" s="7">
        <f t="shared" si="77"/>
        <v>15.325000000000001</v>
      </c>
      <c r="G2546" s="13">
        <f t="shared" si="76"/>
        <v>2538542.9852500018</v>
      </c>
    </row>
    <row r="2547" spans="2:7" ht="15" x14ac:dyDescent="0.2">
      <c r="B2547" s="10">
        <v>45565</v>
      </c>
      <c r="C2547" s="15">
        <v>23896</v>
      </c>
      <c r="D2547" s="16" t="s">
        <v>128</v>
      </c>
      <c r="E2547" s="7">
        <v>1436</v>
      </c>
      <c r="F2547" s="7">
        <f t="shared" si="77"/>
        <v>35.9</v>
      </c>
      <c r="G2547" s="13">
        <f t="shared" si="76"/>
        <v>2539943.0852500019</v>
      </c>
    </row>
    <row r="2548" spans="2:7" ht="15" x14ac:dyDescent="0.2">
      <c r="B2548" s="10">
        <v>45565</v>
      </c>
      <c r="C2548" s="15">
        <v>23897</v>
      </c>
      <c r="D2548" s="16" t="s">
        <v>128</v>
      </c>
      <c r="E2548" s="7">
        <v>1633</v>
      </c>
      <c r="F2548" s="7">
        <f t="shared" si="77"/>
        <v>40.825000000000003</v>
      </c>
      <c r="G2548" s="13">
        <f t="shared" si="76"/>
        <v>2541535.2602500017</v>
      </c>
    </row>
    <row r="2549" spans="2:7" ht="15" x14ac:dyDescent="0.2">
      <c r="B2549" s="10">
        <v>45565</v>
      </c>
      <c r="C2549" s="15">
        <v>23898</v>
      </c>
      <c r="D2549" s="16" t="s">
        <v>128</v>
      </c>
      <c r="E2549" s="7">
        <v>730</v>
      </c>
      <c r="F2549" s="7">
        <f t="shared" si="77"/>
        <v>18.25</v>
      </c>
      <c r="G2549" s="13">
        <f t="shared" si="76"/>
        <v>2542247.0102500017</v>
      </c>
    </row>
    <row r="2550" spans="2:7" ht="15" x14ac:dyDescent="0.2">
      <c r="B2550" s="10">
        <v>45565</v>
      </c>
      <c r="C2550" s="15">
        <v>23899</v>
      </c>
      <c r="D2550" s="16" t="s">
        <v>128</v>
      </c>
      <c r="E2550" s="7">
        <v>314</v>
      </c>
      <c r="F2550" s="7">
        <f t="shared" si="77"/>
        <v>7.8500000000000005</v>
      </c>
      <c r="G2550" s="13">
        <f t="shared" si="76"/>
        <v>2542553.1602500016</v>
      </c>
    </row>
    <row r="2551" spans="2:7" ht="15" x14ac:dyDescent="0.2">
      <c r="B2551" s="10">
        <v>45565</v>
      </c>
      <c r="C2551" s="15">
        <v>23900</v>
      </c>
      <c r="D2551" s="16" t="s">
        <v>128</v>
      </c>
      <c r="E2551" s="7">
        <v>724</v>
      </c>
      <c r="F2551" s="7">
        <f t="shared" si="77"/>
        <v>18.100000000000001</v>
      </c>
      <c r="G2551" s="13">
        <f t="shared" si="76"/>
        <v>2543259.0602500015</v>
      </c>
    </row>
    <row r="2552" spans="2:7" ht="15" x14ac:dyDescent="0.2">
      <c r="B2552" s="10">
        <v>45565</v>
      </c>
      <c r="C2552" s="15">
        <v>23901</v>
      </c>
      <c r="D2552" s="16" t="s">
        <v>128</v>
      </c>
      <c r="E2552" s="7">
        <v>2595</v>
      </c>
      <c r="F2552" s="7">
        <f t="shared" si="77"/>
        <v>64.875</v>
      </c>
      <c r="G2552" s="13">
        <f t="shared" si="76"/>
        <v>2545789.1852500015</v>
      </c>
    </row>
    <row r="2553" spans="2:7" ht="15" x14ac:dyDescent="0.2">
      <c r="B2553" s="10">
        <v>45565</v>
      </c>
      <c r="C2553" s="15">
        <v>23902</v>
      </c>
      <c r="D2553" s="16" t="s">
        <v>128</v>
      </c>
      <c r="E2553" s="7">
        <v>4267</v>
      </c>
      <c r="F2553" s="7">
        <f t="shared" si="77"/>
        <v>106.67500000000001</v>
      </c>
      <c r="G2553" s="13">
        <f t="shared" si="76"/>
        <v>2549949.5102500017</v>
      </c>
    </row>
    <row r="2554" spans="2:7" ht="15" x14ac:dyDescent="0.2">
      <c r="B2554" s="10">
        <v>45565</v>
      </c>
      <c r="C2554" s="15">
        <v>23903</v>
      </c>
      <c r="D2554" s="16" t="s">
        <v>128</v>
      </c>
      <c r="E2554" s="7">
        <v>821</v>
      </c>
      <c r="F2554" s="7">
        <f t="shared" si="77"/>
        <v>20.525000000000002</v>
      </c>
      <c r="G2554" s="13">
        <f t="shared" si="76"/>
        <v>2550749.9852500018</v>
      </c>
    </row>
    <row r="2555" spans="2:7" ht="15" x14ac:dyDescent="0.2">
      <c r="B2555" s="10">
        <v>45565</v>
      </c>
      <c r="C2555" s="15">
        <v>23904</v>
      </c>
      <c r="D2555" s="16" t="s">
        <v>128</v>
      </c>
      <c r="E2555" s="7">
        <v>395</v>
      </c>
      <c r="F2555" s="7">
        <f t="shared" si="77"/>
        <v>9.875</v>
      </c>
      <c r="G2555" s="13">
        <f t="shared" si="76"/>
        <v>2551135.1102500018</v>
      </c>
    </row>
    <row r="2556" spans="2:7" ht="15" x14ac:dyDescent="0.2">
      <c r="B2556" s="10">
        <v>45565</v>
      </c>
      <c r="C2556" s="15">
        <v>23905</v>
      </c>
      <c r="D2556" s="16" t="s">
        <v>128</v>
      </c>
      <c r="E2556" s="7">
        <v>1376</v>
      </c>
      <c r="F2556" s="7">
        <f t="shared" si="77"/>
        <v>34.4</v>
      </c>
      <c r="G2556" s="13">
        <f t="shared" si="76"/>
        <v>2552476.7102500019</v>
      </c>
    </row>
    <row r="2557" spans="2:7" ht="15" x14ac:dyDescent="0.2">
      <c r="B2557" s="10">
        <v>45565</v>
      </c>
      <c r="C2557" s="15">
        <v>23906</v>
      </c>
      <c r="D2557" s="16" t="s">
        <v>128</v>
      </c>
      <c r="E2557" s="7">
        <v>19053</v>
      </c>
      <c r="F2557" s="7">
        <f t="shared" si="77"/>
        <v>476.32500000000005</v>
      </c>
      <c r="G2557" s="13">
        <f t="shared" si="76"/>
        <v>2571053.3852500017</v>
      </c>
    </row>
    <row r="2558" spans="2:7" ht="15" x14ac:dyDescent="0.2">
      <c r="B2558" s="10">
        <v>45565</v>
      </c>
      <c r="C2558" s="15">
        <v>23907</v>
      </c>
      <c r="D2558" s="16" t="s">
        <v>128</v>
      </c>
      <c r="E2558" s="7">
        <v>101</v>
      </c>
      <c r="F2558" s="7">
        <f t="shared" si="77"/>
        <v>2.5250000000000004</v>
      </c>
      <c r="G2558" s="13">
        <f t="shared" si="76"/>
        <v>2571151.8602500018</v>
      </c>
    </row>
    <row r="2559" spans="2:7" ht="15" x14ac:dyDescent="0.2">
      <c r="B2559" s="10">
        <v>45565</v>
      </c>
      <c r="C2559" s="15">
        <v>23908</v>
      </c>
      <c r="D2559" s="16" t="s">
        <v>128</v>
      </c>
      <c r="E2559" s="7">
        <v>933</v>
      </c>
      <c r="F2559" s="7">
        <f t="shared" si="77"/>
        <v>23.325000000000003</v>
      </c>
      <c r="G2559" s="13">
        <f t="shared" si="76"/>
        <v>2572061.5352500016</v>
      </c>
    </row>
    <row r="2560" spans="2:7" ht="15" x14ac:dyDescent="0.2">
      <c r="B2560" s="10">
        <v>45565</v>
      </c>
      <c r="C2560" s="15">
        <v>23909</v>
      </c>
      <c r="D2560" s="16" t="s">
        <v>128</v>
      </c>
      <c r="E2560" s="7">
        <v>974</v>
      </c>
      <c r="F2560" s="7">
        <f t="shared" si="77"/>
        <v>24.35</v>
      </c>
      <c r="G2560" s="13">
        <f t="shared" si="76"/>
        <v>2573011.1852500015</v>
      </c>
    </row>
    <row r="2561" spans="2:7" ht="15" x14ac:dyDescent="0.2">
      <c r="B2561" s="10">
        <v>45565</v>
      </c>
      <c r="C2561" s="15">
        <v>23910</v>
      </c>
      <c r="D2561" s="16" t="s">
        <v>128</v>
      </c>
      <c r="E2561" s="7">
        <v>1016</v>
      </c>
      <c r="F2561" s="7">
        <f t="shared" si="77"/>
        <v>25.400000000000002</v>
      </c>
      <c r="G2561" s="13">
        <f t="shared" si="76"/>
        <v>2574001.7852500016</v>
      </c>
    </row>
    <row r="2562" spans="2:7" ht="15" x14ac:dyDescent="0.2">
      <c r="B2562" s="10">
        <v>45565</v>
      </c>
      <c r="C2562" s="15">
        <v>23911</v>
      </c>
      <c r="D2562" s="16" t="s">
        <v>128</v>
      </c>
      <c r="E2562" s="7">
        <v>739</v>
      </c>
      <c r="F2562" s="7">
        <f t="shared" si="77"/>
        <v>18.475000000000001</v>
      </c>
      <c r="G2562" s="13">
        <f t="shared" si="76"/>
        <v>2574722.3102500015</v>
      </c>
    </row>
    <row r="2563" spans="2:7" ht="15" x14ac:dyDescent="0.2">
      <c r="B2563" s="10">
        <v>45565</v>
      </c>
      <c r="C2563" s="15">
        <v>23912</v>
      </c>
      <c r="D2563" s="16" t="s">
        <v>128</v>
      </c>
      <c r="E2563" s="7">
        <v>7537</v>
      </c>
      <c r="F2563" s="7">
        <f t="shared" si="77"/>
        <v>188.42500000000001</v>
      </c>
      <c r="G2563" s="13">
        <f t="shared" si="76"/>
        <v>2582070.8852500017</v>
      </c>
    </row>
    <row r="2564" spans="2:7" ht="15" x14ac:dyDescent="0.2">
      <c r="B2564" s="10">
        <v>45565</v>
      </c>
      <c r="C2564" s="15">
        <v>23913</v>
      </c>
      <c r="D2564" s="16" t="s">
        <v>128</v>
      </c>
      <c r="E2564" s="7">
        <v>1628</v>
      </c>
      <c r="F2564" s="7">
        <f t="shared" si="77"/>
        <v>40.700000000000003</v>
      </c>
      <c r="G2564" s="13">
        <f t="shared" si="76"/>
        <v>2583658.1852500015</v>
      </c>
    </row>
    <row r="2565" spans="2:7" ht="15" x14ac:dyDescent="0.2">
      <c r="B2565" s="10">
        <v>45565</v>
      </c>
      <c r="C2565" s="15">
        <v>23914</v>
      </c>
      <c r="D2565" s="16" t="s">
        <v>128</v>
      </c>
      <c r="E2565" s="7">
        <v>1682</v>
      </c>
      <c r="F2565" s="7">
        <f t="shared" si="77"/>
        <v>42.050000000000004</v>
      </c>
      <c r="G2565" s="13">
        <f t="shared" si="76"/>
        <v>2585298.1352500017</v>
      </c>
    </row>
    <row r="2566" spans="2:7" ht="15" x14ac:dyDescent="0.2">
      <c r="B2566" s="10">
        <v>45565</v>
      </c>
      <c r="C2566" s="15">
        <v>23915</v>
      </c>
      <c r="D2566" s="16" t="s">
        <v>128</v>
      </c>
      <c r="E2566" s="7">
        <v>17359</v>
      </c>
      <c r="F2566" s="7">
        <f t="shared" si="77"/>
        <v>433.97500000000002</v>
      </c>
      <c r="G2566" s="13">
        <f t="shared" si="76"/>
        <v>2602223.1602500016</v>
      </c>
    </row>
    <row r="2567" spans="2:7" ht="15" x14ac:dyDescent="0.2">
      <c r="B2567" s="10">
        <v>45565</v>
      </c>
      <c r="C2567" s="15">
        <v>23916</v>
      </c>
      <c r="D2567" s="16" t="s">
        <v>128</v>
      </c>
      <c r="E2567" s="7">
        <v>19922</v>
      </c>
      <c r="F2567" s="7">
        <f t="shared" si="77"/>
        <v>498.05</v>
      </c>
      <c r="G2567" s="13">
        <f t="shared" si="76"/>
        <v>2621647.1102500018</v>
      </c>
    </row>
    <row r="2568" spans="2:7" ht="15" x14ac:dyDescent="0.2">
      <c r="B2568" s="10">
        <v>45565</v>
      </c>
      <c r="C2568" s="15">
        <v>23917</v>
      </c>
      <c r="D2568" s="16" t="s">
        <v>128</v>
      </c>
      <c r="E2568" s="7">
        <v>12341</v>
      </c>
      <c r="F2568" s="7">
        <f t="shared" si="77"/>
        <v>308.52500000000003</v>
      </c>
      <c r="G2568" s="13">
        <f t="shared" si="76"/>
        <v>2633679.5852500019</v>
      </c>
    </row>
    <row r="2569" spans="2:7" ht="15" x14ac:dyDescent="0.2">
      <c r="B2569" s="10">
        <v>45565</v>
      </c>
      <c r="C2569" s="15">
        <v>23918</v>
      </c>
      <c r="D2569" s="16" t="s">
        <v>129</v>
      </c>
      <c r="E2569" s="7">
        <v>29480</v>
      </c>
      <c r="F2569" s="7"/>
      <c r="G2569" s="13">
        <f t="shared" ref="G2569:G2632" si="78">SUM(G2568+E2569-F2569)</f>
        <v>2663159.5852500019</v>
      </c>
    </row>
    <row r="2570" spans="2:7" ht="15" x14ac:dyDescent="0.2">
      <c r="B2570" s="10">
        <v>45565</v>
      </c>
      <c r="C2570" s="15">
        <v>23919</v>
      </c>
      <c r="D2570" s="16" t="s">
        <v>129</v>
      </c>
      <c r="E2570" s="7">
        <v>9131</v>
      </c>
      <c r="F2570" s="7"/>
      <c r="G2570" s="13">
        <f t="shared" si="78"/>
        <v>2672290.5852500019</v>
      </c>
    </row>
    <row r="2571" spans="2:7" ht="15" x14ac:dyDescent="0.2">
      <c r="B2571" s="10">
        <v>45565</v>
      </c>
      <c r="C2571" s="15">
        <v>23920</v>
      </c>
      <c r="D2571" s="16" t="s">
        <v>129</v>
      </c>
      <c r="E2571" s="7">
        <v>10895</v>
      </c>
      <c r="F2571" s="7"/>
      <c r="G2571" s="13">
        <f t="shared" si="78"/>
        <v>2683185.5852500019</v>
      </c>
    </row>
    <row r="2572" spans="2:7" ht="15" x14ac:dyDescent="0.2">
      <c r="B2572" s="10">
        <v>45565</v>
      </c>
      <c r="C2572" s="15">
        <v>23921</v>
      </c>
      <c r="D2572" s="16" t="s">
        <v>129</v>
      </c>
      <c r="E2572" s="7">
        <v>17058</v>
      </c>
      <c r="F2572" s="7"/>
      <c r="G2572" s="13">
        <f t="shared" si="78"/>
        <v>2700243.5852500019</v>
      </c>
    </row>
    <row r="2573" spans="2:7" ht="15" x14ac:dyDescent="0.2">
      <c r="B2573" s="10">
        <v>45565</v>
      </c>
      <c r="C2573" s="15">
        <v>23922</v>
      </c>
      <c r="D2573" s="16" t="s">
        <v>129</v>
      </c>
      <c r="E2573" s="7">
        <v>1000</v>
      </c>
      <c r="F2573" s="7"/>
      <c r="G2573" s="13">
        <f t="shared" si="78"/>
        <v>2701243.5852500019</v>
      </c>
    </row>
    <row r="2574" spans="2:7" ht="15" x14ac:dyDescent="0.2">
      <c r="B2574" s="10">
        <v>45565</v>
      </c>
      <c r="C2574" s="15">
        <v>23923</v>
      </c>
      <c r="D2574" s="16" t="s">
        <v>129</v>
      </c>
      <c r="E2574" s="7">
        <v>63731</v>
      </c>
      <c r="F2574" s="7"/>
      <c r="G2574" s="13">
        <f t="shared" si="78"/>
        <v>2764974.5852500019</v>
      </c>
    </row>
    <row r="2575" spans="2:7" ht="15" x14ac:dyDescent="0.2">
      <c r="B2575" s="10">
        <v>45565</v>
      </c>
      <c r="C2575" s="15">
        <v>23924</v>
      </c>
      <c r="D2575" s="16" t="s">
        <v>129</v>
      </c>
      <c r="E2575" s="7">
        <v>795</v>
      </c>
      <c r="F2575" s="7"/>
      <c r="G2575" s="13">
        <f t="shared" si="78"/>
        <v>2765769.5852500019</v>
      </c>
    </row>
    <row r="2576" spans="2:7" ht="15" x14ac:dyDescent="0.2">
      <c r="B2576" s="10">
        <v>45565</v>
      </c>
      <c r="C2576" s="15">
        <v>23925</v>
      </c>
      <c r="D2576" s="16" t="s">
        <v>129</v>
      </c>
      <c r="E2576" s="7">
        <v>46195</v>
      </c>
      <c r="F2576" s="7"/>
      <c r="G2576" s="13">
        <f t="shared" si="78"/>
        <v>2811964.5852500019</v>
      </c>
    </row>
    <row r="2577" spans="2:7" ht="15" x14ac:dyDescent="0.2">
      <c r="B2577" s="10">
        <v>45565</v>
      </c>
      <c r="C2577" s="15">
        <v>23926</v>
      </c>
      <c r="D2577" s="16" t="s">
        <v>129</v>
      </c>
      <c r="E2577" s="7">
        <v>1300</v>
      </c>
      <c r="F2577" s="7"/>
      <c r="G2577" s="13">
        <f t="shared" si="78"/>
        <v>2813264.5852500019</v>
      </c>
    </row>
    <row r="2578" spans="2:7" ht="15" x14ac:dyDescent="0.2">
      <c r="B2578" s="10">
        <v>45565</v>
      </c>
      <c r="C2578" s="15">
        <v>23927</v>
      </c>
      <c r="D2578" s="16" t="s">
        <v>129</v>
      </c>
      <c r="E2578" s="7">
        <v>125689</v>
      </c>
      <c r="F2578" s="7"/>
      <c r="G2578" s="13">
        <f t="shared" si="78"/>
        <v>2938953.5852500019</v>
      </c>
    </row>
    <row r="2579" spans="2:7" ht="15" x14ac:dyDescent="0.2">
      <c r="B2579" s="10">
        <v>45565</v>
      </c>
      <c r="C2579" s="15">
        <v>23928</v>
      </c>
      <c r="D2579" s="16" t="s">
        <v>129</v>
      </c>
      <c r="E2579" s="7">
        <v>68790</v>
      </c>
      <c r="F2579" s="7"/>
      <c r="G2579" s="13">
        <f t="shared" si="78"/>
        <v>3007743.5852500019</v>
      </c>
    </row>
    <row r="2580" spans="2:7" ht="15" x14ac:dyDescent="0.2">
      <c r="B2580" s="10">
        <v>45565</v>
      </c>
      <c r="C2580" s="15">
        <v>23929</v>
      </c>
      <c r="D2580" s="16" t="s">
        <v>129</v>
      </c>
      <c r="E2580" s="7">
        <v>3041</v>
      </c>
      <c r="F2580" s="7"/>
      <c r="G2580" s="13">
        <f t="shared" si="78"/>
        <v>3010784.5852500019</v>
      </c>
    </row>
    <row r="2581" spans="2:7" ht="15" x14ac:dyDescent="0.2">
      <c r="B2581" s="10">
        <v>45565</v>
      </c>
      <c r="C2581" s="15">
        <v>23930</v>
      </c>
      <c r="D2581" s="16" t="s">
        <v>129</v>
      </c>
      <c r="E2581" s="7">
        <v>1132</v>
      </c>
      <c r="F2581" s="7"/>
      <c r="G2581" s="13">
        <f t="shared" si="78"/>
        <v>3011916.5852500019</v>
      </c>
    </row>
    <row r="2582" spans="2:7" ht="15" x14ac:dyDescent="0.2">
      <c r="B2582" s="10">
        <v>45565</v>
      </c>
      <c r="C2582" s="15">
        <v>23931</v>
      </c>
      <c r="D2582" s="16" t="s">
        <v>129</v>
      </c>
      <c r="E2582" s="7">
        <v>3170</v>
      </c>
      <c r="F2582" s="7"/>
      <c r="G2582" s="13">
        <f t="shared" si="78"/>
        <v>3015086.5852500019</v>
      </c>
    </row>
    <row r="2583" spans="2:7" ht="15" x14ac:dyDescent="0.2">
      <c r="B2583" s="10">
        <v>45565</v>
      </c>
      <c r="C2583" s="15">
        <v>23932</v>
      </c>
      <c r="D2583" s="16" t="s">
        <v>129</v>
      </c>
      <c r="E2583" s="7">
        <v>1297</v>
      </c>
      <c r="F2583" s="7"/>
      <c r="G2583" s="13">
        <f t="shared" si="78"/>
        <v>3016383.5852500019</v>
      </c>
    </row>
    <row r="2584" spans="2:7" ht="15" x14ac:dyDescent="0.2">
      <c r="B2584" s="10">
        <v>45565</v>
      </c>
      <c r="C2584" s="15">
        <v>23933</v>
      </c>
      <c r="D2584" s="16" t="s">
        <v>129</v>
      </c>
      <c r="E2584" s="7">
        <v>1672</v>
      </c>
      <c r="F2584" s="7"/>
      <c r="G2584" s="13">
        <f t="shared" si="78"/>
        <v>3018055.5852500019</v>
      </c>
    </row>
    <row r="2585" spans="2:7" ht="15" x14ac:dyDescent="0.2">
      <c r="B2585" s="10">
        <v>45565</v>
      </c>
      <c r="C2585" s="15">
        <v>23934</v>
      </c>
      <c r="D2585" s="16" t="s">
        <v>129</v>
      </c>
      <c r="E2585" s="7">
        <v>35396</v>
      </c>
      <c r="F2585" s="7"/>
      <c r="G2585" s="13">
        <f t="shared" si="78"/>
        <v>3053451.5852500019</v>
      </c>
    </row>
    <row r="2586" spans="2:7" ht="15" x14ac:dyDescent="0.2">
      <c r="B2586" s="10">
        <v>45565</v>
      </c>
      <c r="C2586" s="15">
        <v>23935</v>
      </c>
      <c r="D2586" s="16" t="s">
        <v>129</v>
      </c>
      <c r="E2586" s="7">
        <v>43059</v>
      </c>
      <c r="F2586" s="7"/>
      <c r="G2586" s="13">
        <f t="shared" si="78"/>
        <v>3096510.5852500019</v>
      </c>
    </row>
    <row r="2587" spans="2:7" ht="15" x14ac:dyDescent="0.2">
      <c r="B2587" s="10">
        <v>45565</v>
      </c>
      <c r="C2587" s="15">
        <v>23936</v>
      </c>
      <c r="D2587" s="16" t="s">
        <v>129</v>
      </c>
      <c r="E2587" s="7">
        <v>21365</v>
      </c>
      <c r="F2587" s="7"/>
      <c r="G2587" s="13">
        <f t="shared" si="78"/>
        <v>3117875.5852500019</v>
      </c>
    </row>
    <row r="2588" spans="2:7" ht="15" x14ac:dyDescent="0.2">
      <c r="B2588" s="10">
        <v>45565</v>
      </c>
      <c r="C2588" s="15">
        <v>23937</v>
      </c>
      <c r="D2588" s="16" t="s">
        <v>129</v>
      </c>
      <c r="E2588" s="7">
        <v>32327</v>
      </c>
      <c r="F2588" s="7"/>
      <c r="G2588" s="13">
        <f t="shared" si="78"/>
        <v>3150202.5852500019</v>
      </c>
    </row>
    <row r="2589" spans="2:7" ht="15" x14ac:dyDescent="0.2">
      <c r="B2589" s="10">
        <v>45565</v>
      </c>
      <c r="C2589" s="15">
        <v>23938</v>
      </c>
      <c r="D2589" s="16" t="s">
        <v>129</v>
      </c>
      <c r="E2589" s="7">
        <v>1419</v>
      </c>
      <c r="F2589" s="7"/>
      <c r="G2589" s="13">
        <f t="shared" si="78"/>
        <v>3151621.5852500019</v>
      </c>
    </row>
    <row r="2590" spans="2:7" ht="15" x14ac:dyDescent="0.2">
      <c r="B2590" s="10">
        <v>45565</v>
      </c>
      <c r="C2590" s="15">
        <v>23939</v>
      </c>
      <c r="D2590" s="16" t="s">
        <v>129</v>
      </c>
      <c r="E2590" s="7">
        <v>879</v>
      </c>
      <c r="F2590" s="7"/>
      <c r="G2590" s="13">
        <f t="shared" si="78"/>
        <v>3152500.5852500019</v>
      </c>
    </row>
    <row r="2591" spans="2:7" ht="15" x14ac:dyDescent="0.2">
      <c r="B2591" s="10">
        <v>45565</v>
      </c>
      <c r="C2591" s="15">
        <v>23940</v>
      </c>
      <c r="D2591" s="16" t="s">
        <v>129</v>
      </c>
      <c r="E2591" s="7">
        <v>2312</v>
      </c>
      <c r="F2591" s="7"/>
      <c r="G2591" s="13">
        <f t="shared" si="78"/>
        <v>3154812.5852500019</v>
      </c>
    </row>
    <row r="2592" spans="2:7" ht="15" x14ac:dyDescent="0.2">
      <c r="B2592" s="10">
        <v>45565</v>
      </c>
      <c r="C2592" s="15">
        <v>23941</v>
      </c>
      <c r="D2592" s="16" t="s">
        <v>129</v>
      </c>
      <c r="E2592" s="7">
        <v>5844</v>
      </c>
      <c r="F2592" s="7"/>
      <c r="G2592" s="13">
        <f t="shared" si="78"/>
        <v>3160656.5852500019</v>
      </c>
    </row>
    <row r="2593" spans="2:7" ht="15" x14ac:dyDescent="0.2">
      <c r="B2593" s="10">
        <v>45565</v>
      </c>
      <c r="C2593" s="15">
        <v>23942</v>
      </c>
      <c r="D2593" s="16" t="s">
        <v>129</v>
      </c>
      <c r="E2593" s="7">
        <v>3405</v>
      </c>
      <c r="F2593" s="7"/>
      <c r="G2593" s="13">
        <f t="shared" si="78"/>
        <v>3164061.5852500019</v>
      </c>
    </row>
    <row r="2594" spans="2:7" ht="15" x14ac:dyDescent="0.2">
      <c r="B2594" s="10">
        <v>45565</v>
      </c>
      <c r="C2594" s="15">
        <v>23943</v>
      </c>
      <c r="D2594" s="16" t="s">
        <v>129</v>
      </c>
      <c r="E2594" s="7">
        <v>31286</v>
      </c>
      <c r="F2594" s="7"/>
      <c r="G2594" s="13">
        <f t="shared" si="78"/>
        <v>3195347.5852500019</v>
      </c>
    </row>
    <row r="2595" spans="2:7" ht="15" x14ac:dyDescent="0.2">
      <c r="B2595" s="10">
        <v>45565</v>
      </c>
      <c r="C2595" s="15">
        <v>23944</v>
      </c>
      <c r="D2595" s="16" t="s">
        <v>129</v>
      </c>
      <c r="E2595" s="7">
        <v>3691</v>
      </c>
      <c r="F2595" s="7"/>
      <c r="G2595" s="13">
        <f t="shared" si="78"/>
        <v>3199038.5852500019</v>
      </c>
    </row>
    <row r="2596" spans="2:7" ht="15" x14ac:dyDescent="0.2">
      <c r="B2596" s="10">
        <v>45565</v>
      </c>
      <c r="C2596" s="15">
        <v>23945</v>
      </c>
      <c r="D2596" s="16" t="s">
        <v>129</v>
      </c>
      <c r="E2596" s="7">
        <v>819</v>
      </c>
      <c r="F2596" s="7"/>
      <c r="G2596" s="13">
        <f t="shared" si="78"/>
        <v>3199857.5852500019</v>
      </c>
    </row>
    <row r="2597" spans="2:7" ht="15" x14ac:dyDescent="0.2">
      <c r="B2597" s="10">
        <v>45565</v>
      </c>
      <c r="C2597" s="15">
        <v>23946</v>
      </c>
      <c r="D2597" s="16" t="s">
        <v>129</v>
      </c>
      <c r="E2597" s="7">
        <v>5807</v>
      </c>
      <c r="F2597" s="7"/>
      <c r="G2597" s="13">
        <f t="shared" si="78"/>
        <v>3205664.5852500019</v>
      </c>
    </row>
    <row r="2598" spans="2:7" ht="15" x14ac:dyDescent="0.2">
      <c r="B2598" s="10">
        <v>45565</v>
      </c>
      <c r="C2598" s="15">
        <v>23947</v>
      </c>
      <c r="D2598" s="16" t="s">
        <v>129</v>
      </c>
      <c r="E2598" s="7">
        <v>55723</v>
      </c>
      <c r="F2598" s="7"/>
      <c r="G2598" s="13">
        <f t="shared" si="78"/>
        <v>3261387.5852500019</v>
      </c>
    </row>
    <row r="2599" spans="2:7" ht="15" x14ac:dyDescent="0.2">
      <c r="B2599" s="10">
        <v>45565</v>
      </c>
      <c r="C2599" s="15">
        <v>23948</v>
      </c>
      <c r="D2599" s="16" t="s">
        <v>129</v>
      </c>
      <c r="E2599" s="7">
        <v>7313</v>
      </c>
      <c r="F2599" s="7"/>
      <c r="G2599" s="13">
        <f t="shared" si="78"/>
        <v>3268700.5852500019</v>
      </c>
    </row>
    <row r="2600" spans="2:7" ht="15" x14ac:dyDescent="0.2">
      <c r="B2600" s="10">
        <v>45565</v>
      </c>
      <c r="C2600" s="15">
        <v>23949</v>
      </c>
      <c r="D2600" s="16" t="s">
        <v>129</v>
      </c>
      <c r="E2600" s="7">
        <v>1640</v>
      </c>
      <c r="F2600" s="7"/>
      <c r="G2600" s="13">
        <f t="shared" si="78"/>
        <v>3270340.5852500019</v>
      </c>
    </row>
    <row r="2601" spans="2:7" ht="15" x14ac:dyDescent="0.2">
      <c r="B2601" s="10">
        <v>45565</v>
      </c>
      <c r="C2601" s="15">
        <v>23950</v>
      </c>
      <c r="D2601" s="16" t="s">
        <v>129</v>
      </c>
      <c r="E2601" s="7">
        <v>14068</v>
      </c>
      <c r="F2601" s="7"/>
      <c r="G2601" s="13">
        <f t="shared" si="78"/>
        <v>3284408.5852500019</v>
      </c>
    </row>
    <row r="2602" spans="2:7" ht="15" x14ac:dyDescent="0.2">
      <c r="B2602" s="10">
        <v>45565</v>
      </c>
      <c r="C2602" s="15">
        <v>23951</v>
      </c>
      <c r="D2602" s="16" t="s">
        <v>129</v>
      </c>
      <c r="E2602" s="7">
        <v>22510</v>
      </c>
      <c r="F2602" s="7"/>
      <c r="G2602" s="13">
        <f t="shared" si="78"/>
        <v>3306918.5852500019</v>
      </c>
    </row>
    <row r="2603" spans="2:7" ht="15" x14ac:dyDescent="0.2">
      <c r="B2603" s="10">
        <v>45565</v>
      </c>
      <c r="C2603" s="15">
        <v>23952</v>
      </c>
      <c r="D2603" s="16" t="s">
        <v>129</v>
      </c>
      <c r="E2603" s="7">
        <v>1076</v>
      </c>
      <c r="F2603" s="7"/>
      <c r="G2603" s="13">
        <f t="shared" si="78"/>
        <v>3307994.5852500019</v>
      </c>
    </row>
    <row r="2604" spans="2:7" ht="15" x14ac:dyDescent="0.2">
      <c r="B2604" s="10">
        <v>45565</v>
      </c>
      <c r="C2604" s="15">
        <v>23953</v>
      </c>
      <c r="D2604" s="16" t="s">
        <v>129</v>
      </c>
      <c r="E2604" s="7">
        <v>26731</v>
      </c>
      <c r="F2604" s="7"/>
      <c r="G2604" s="13">
        <f t="shared" si="78"/>
        <v>3334725.5852500019</v>
      </c>
    </row>
    <row r="2605" spans="2:7" ht="15" x14ac:dyDescent="0.2">
      <c r="B2605" s="10">
        <v>45565</v>
      </c>
      <c r="C2605" s="15">
        <v>23954</v>
      </c>
      <c r="D2605" s="16" t="s">
        <v>129</v>
      </c>
      <c r="E2605" s="7">
        <v>2030</v>
      </c>
      <c r="F2605" s="7"/>
      <c r="G2605" s="13">
        <f t="shared" si="78"/>
        <v>3336755.5852500019</v>
      </c>
    </row>
    <row r="2606" spans="2:7" ht="15" x14ac:dyDescent="0.2">
      <c r="B2606" s="10">
        <v>45565</v>
      </c>
      <c r="C2606" s="15">
        <v>23955</v>
      </c>
      <c r="D2606" s="16" t="s">
        <v>129</v>
      </c>
      <c r="E2606" s="7">
        <v>1425</v>
      </c>
      <c r="F2606" s="7"/>
      <c r="G2606" s="13">
        <f t="shared" si="78"/>
        <v>3338180.5852500019</v>
      </c>
    </row>
    <row r="2607" spans="2:7" ht="15" x14ac:dyDescent="0.2">
      <c r="B2607" s="10">
        <v>45565</v>
      </c>
      <c r="C2607" s="15">
        <v>23956</v>
      </c>
      <c r="D2607" s="14" t="s">
        <v>102</v>
      </c>
      <c r="E2607" s="7">
        <v>129969</v>
      </c>
      <c r="F2607" s="7"/>
      <c r="G2607" s="13">
        <f t="shared" si="78"/>
        <v>3468149.5852500019</v>
      </c>
    </row>
    <row r="2608" spans="2:7" ht="15" x14ac:dyDescent="0.2">
      <c r="B2608" s="10">
        <v>45565</v>
      </c>
      <c r="C2608" s="15">
        <v>23957</v>
      </c>
      <c r="D2608" s="14" t="s">
        <v>102</v>
      </c>
      <c r="E2608" s="7">
        <v>8395</v>
      </c>
      <c r="F2608" s="7"/>
      <c r="G2608" s="13">
        <f t="shared" si="78"/>
        <v>3476544.5852500019</v>
      </c>
    </row>
    <row r="2609" spans="2:7" ht="15" x14ac:dyDescent="0.2">
      <c r="B2609" s="10">
        <v>45565</v>
      </c>
      <c r="C2609" s="15">
        <v>23958</v>
      </c>
      <c r="D2609" s="14" t="s">
        <v>118</v>
      </c>
      <c r="E2609" s="7">
        <v>1119</v>
      </c>
      <c r="F2609" s="7"/>
      <c r="G2609" s="13">
        <f t="shared" si="78"/>
        <v>3477663.5852500019</v>
      </c>
    </row>
    <row r="2610" spans="2:7" ht="15" x14ac:dyDescent="0.2">
      <c r="B2610" s="10">
        <v>45565</v>
      </c>
      <c r="C2610" s="15">
        <v>23959</v>
      </c>
      <c r="D2610" s="14" t="s">
        <v>118</v>
      </c>
      <c r="E2610" s="7">
        <v>2393</v>
      </c>
      <c r="F2610" s="7"/>
      <c r="G2610" s="13">
        <f t="shared" si="78"/>
        <v>3480056.5852500019</v>
      </c>
    </row>
    <row r="2611" spans="2:7" ht="15" x14ac:dyDescent="0.2">
      <c r="B2611" s="10">
        <v>45565</v>
      </c>
      <c r="C2611" s="15">
        <v>23960</v>
      </c>
      <c r="D2611" s="14" t="s">
        <v>119</v>
      </c>
      <c r="E2611" s="7">
        <v>9208</v>
      </c>
      <c r="F2611" s="7"/>
      <c r="G2611" s="13">
        <f t="shared" si="78"/>
        <v>3489264.5852500019</v>
      </c>
    </row>
    <row r="2612" spans="2:7" ht="15" x14ac:dyDescent="0.2">
      <c r="B2612" s="10">
        <v>45565</v>
      </c>
      <c r="C2612" s="15">
        <v>23961</v>
      </c>
      <c r="D2612" s="14" t="s">
        <v>119</v>
      </c>
      <c r="E2612" s="7">
        <v>20709</v>
      </c>
      <c r="F2612" s="7"/>
      <c r="G2612" s="13">
        <f t="shared" si="78"/>
        <v>3509973.5852500019</v>
      </c>
    </row>
    <row r="2613" spans="2:7" ht="15" x14ac:dyDescent="0.2">
      <c r="B2613" s="10">
        <v>45565</v>
      </c>
      <c r="C2613" s="15">
        <v>23962</v>
      </c>
      <c r="D2613" s="14" t="s">
        <v>119</v>
      </c>
      <c r="E2613" s="7">
        <v>11876</v>
      </c>
      <c r="F2613" s="7"/>
      <c r="G2613" s="13">
        <f t="shared" si="78"/>
        <v>3521849.5852500019</v>
      </c>
    </row>
    <row r="2614" spans="2:7" ht="15" x14ac:dyDescent="0.2">
      <c r="B2614" s="10">
        <v>45565</v>
      </c>
      <c r="C2614" s="15">
        <v>23963</v>
      </c>
      <c r="D2614" s="14" t="s">
        <v>119</v>
      </c>
      <c r="E2614" s="7">
        <v>1228</v>
      </c>
      <c r="F2614" s="7"/>
      <c r="G2614" s="13">
        <f t="shared" si="78"/>
        <v>3523077.5852500019</v>
      </c>
    </row>
    <row r="2615" spans="2:7" ht="15" x14ac:dyDescent="0.2">
      <c r="B2615" s="10">
        <v>45565</v>
      </c>
      <c r="C2615" s="15">
        <v>23964</v>
      </c>
      <c r="D2615" s="14" t="s">
        <v>119</v>
      </c>
      <c r="E2615" s="7">
        <v>1579</v>
      </c>
      <c r="F2615" s="7"/>
      <c r="G2615" s="13">
        <f t="shared" si="78"/>
        <v>3524656.5852500019</v>
      </c>
    </row>
    <row r="2616" spans="2:7" ht="15" x14ac:dyDescent="0.2">
      <c r="B2616" s="10">
        <v>45565</v>
      </c>
      <c r="C2616" s="15">
        <v>23965</v>
      </c>
      <c r="D2616" s="14" t="s">
        <v>119</v>
      </c>
      <c r="E2616" s="7">
        <v>674</v>
      </c>
      <c r="F2616" s="7"/>
      <c r="G2616" s="13">
        <f t="shared" si="78"/>
        <v>3525330.5852500019</v>
      </c>
    </row>
    <row r="2617" spans="2:7" ht="15" x14ac:dyDescent="0.2">
      <c r="B2617" s="10">
        <v>45565</v>
      </c>
      <c r="C2617" s="15">
        <v>23966</v>
      </c>
      <c r="D2617" s="14" t="s">
        <v>114</v>
      </c>
      <c r="E2617" s="7">
        <v>29124</v>
      </c>
      <c r="F2617" s="7"/>
      <c r="G2617" s="13">
        <f t="shared" si="78"/>
        <v>3554454.5852500019</v>
      </c>
    </row>
    <row r="2618" spans="2:7" ht="15" x14ac:dyDescent="0.2">
      <c r="B2618" s="10">
        <v>45565</v>
      </c>
      <c r="C2618" s="15">
        <v>23967</v>
      </c>
      <c r="D2618" s="14" t="s">
        <v>102</v>
      </c>
      <c r="E2618" s="7">
        <v>4085</v>
      </c>
      <c r="F2618" s="7"/>
      <c r="G2618" s="13">
        <f t="shared" si="78"/>
        <v>3558539.5852500019</v>
      </c>
    </row>
    <row r="2619" spans="2:7" ht="15" x14ac:dyDescent="0.2">
      <c r="B2619" s="10">
        <v>45565</v>
      </c>
      <c r="C2619" s="15">
        <v>23968</v>
      </c>
      <c r="D2619" s="14" t="s">
        <v>130</v>
      </c>
      <c r="E2619" s="7">
        <v>5093.8999999999996</v>
      </c>
      <c r="F2619" s="7"/>
      <c r="G2619" s="13">
        <f t="shared" si="78"/>
        <v>3563633.4852500018</v>
      </c>
    </row>
    <row r="2620" spans="2:7" ht="15" x14ac:dyDescent="0.2">
      <c r="B2620" s="10">
        <v>45565</v>
      </c>
      <c r="C2620" s="15">
        <v>23969</v>
      </c>
      <c r="D2620" s="14" t="s">
        <v>127</v>
      </c>
      <c r="E2620" s="7">
        <v>7975.25</v>
      </c>
      <c r="F2620" s="7"/>
      <c r="G2620" s="13">
        <f t="shared" si="78"/>
        <v>3571608.7352500018</v>
      </c>
    </row>
    <row r="2621" spans="2:7" ht="15" x14ac:dyDescent="0.2">
      <c r="B2621" s="10">
        <v>45565</v>
      </c>
      <c r="C2621" s="15">
        <v>23970</v>
      </c>
      <c r="D2621" s="14" t="s">
        <v>127</v>
      </c>
      <c r="E2621" s="7">
        <v>8861.7000000000007</v>
      </c>
      <c r="F2621" s="7"/>
      <c r="G2621" s="13">
        <f t="shared" si="78"/>
        <v>3580470.435250002</v>
      </c>
    </row>
    <row r="2622" spans="2:7" ht="15" x14ac:dyDescent="0.2">
      <c r="B2622" s="10">
        <v>45565</v>
      </c>
      <c r="C2622" s="15">
        <v>23971</v>
      </c>
      <c r="D2622" s="14" t="s">
        <v>127</v>
      </c>
      <c r="E2622" s="7">
        <v>2147</v>
      </c>
      <c r="F2622" s="7"/>
      <c r="G2622" s="13">
        <f t="shared" si="78"/>
        <v>3582617.435250002</v>
      </c>
    </row>
    <row r="2623" spans="2:7" ht="15" x14ac:dyDescent="0.2">
      <c r="B2623" s="10">
        <v>45565</v>
      </c>
      <c r="C2623" s="15">
        <v>23972</v>
      </c>
      <c r="D2623" s="14" t="s">
        <v>118</v>
      </c>
      <c r="E2623" s="7">
        <v>13497.6</v>
      </c>
      <c r="F2623" s="7"/>
      <c r="G2623" s="13">
        <f t="shared" si="78"/>
        <v>3596115.0352500021</v>
      </c>
    </row>
    <row r="2624" spans="2:7" ht="15" x14ac:dyDescent="0.2">
      <c r="B2624" s="10">
        <v>45565</v>
      </c>
      <c r="C2624" s="15">
        <v>23973</v>
      </c>
      <c r="D2624" s="14" t="s">
        <v>118</v>
      </c>
      <c r="E2624" s="7">
        <v>11566.25</v>
      </c>
      <c r="F2624" s="7"/>
      <c r="G2624" s="13">
        <f t="shared" si="78"/>
        <v>3607681.2852500021</v>
      </c>
    </row>
    <row r="2625" spans="2:7" ht="15" x14ac:dyDescent="0.2">
      <c r="B2625" s="10">
        <v>45565</v>
      </c>
      <c r="C2625" s="15">
        <v>23974</v>
      </c>
      <c r="D2625" s="14" t="s">
        <v>118</v>
      </c>
      <c r="E2625" s="7">
        <v>700.05</v>
      </c>
      <c r="F2625" s="7"/>
      <c r="G2625" s="13">
        <f t="shared" si="78"/>
        <v>3608381.3352500019</v>
      </c>
    </row>
    <row r="2626" spans="2:7" ht="15" x14ac:dyDescent="0.2">
      <c r="B2626" s="10">
        <v>45565</v>
      </c>
      <c r="C2626" s="15">
        <v>23975</v>
      </c>
      <c r="D2626" s="14" t="s">
        <v>119</v>
      </c>
      <c r="E2626" s="7">
        <v>5147.1000000000004</v>
      </c>
      <c r="F2626" s="7"/>
      <c r="G2626" s="13">
        <f t="shared" si="78"/>
        <v>3613528.435250002</v>
      </c>
    </row>
    <row r="2627" spans="2:7" ht="15" x14ac:dyDescent="0.2">
      <c r="B2627" s="10">
        <v>45565</v>
      </c>
      <c r="C2627" s="15">
        <v>23976</v>
      </c>
      <c r="D2627" s="14" t="s">
        <v>118</v>
      </c>
      <c r="E2627" s="7">
        <v>684</v>
      </c>
      <c r="F2627" s="7"/>
      <c r="G2627" s="13">
        <f t="shared" si="78"/>
        <v>3614212.435250002</v>
      </c>
    </row>
    <row r="2628" spans="2:7" ht="15" x14ac:dyDescent="0.2">
      <c r="B2628" s="10">
        <v>45565</v>
      </c>
      <c r="C2628" s="15">
        <v>23977</v>
      </c>
      <c r="D2628" s="14" t="s">
        <v>127</v>
      </c>
      <c r="E2628" s="7">
        <v>19221.12</v>
      </c>
      <c r="F2628" s="7"/>
      <c r="G2628" s="13">
        <f t="shared" si="78"/>
        <v>3633433.5552500021</v>
      </c>
    </row>
    <row r="2629" spans="2:7" ht="15" x14ac:dyDescent="0.2">
      <c r="B2629" s="10">
        <v>45565</v>
      </c>
      <c r="C2629" s="15">
        <v>23978</v>
      </c>
      <c r="D2629" s="16" t="s">
        <v>131</v>
      </c>
      <c r="E2629" s="19">
        <v>2322</v>
      </c>
      <c r="F2629" s="7">
        <f t="shared" ref="F2629:F2692" si="79">E2629*2.5%</f>
        <v>58.050000000000004</v>
      </c>
      <c r="G2629" s="13">
        <f t="shared" si="78"/>
        <v>3635697.5052500023</v>
      </c>
    </row>
    <row r="2630" spans="2:7" ht="15" x14ac:dyDescent="0.2">
      <c r="B2630" s="10">
        <v>45565</v>
      </c>
      <c r="C2630" s="15">
        <v>23979</v>
      </c>
      <c r="D2630" s="16" t="s">
        <v>131</v>
      </c>
      <c r="E2630" s="19">
        <v>1347</v>
      </c>
      <c r="F2630" s="7">
        <f t="shared" si="79"/>
        <v>33.675000000000004</v>
      </c>
      <c r="G2630" s="13">
        <f t="shared" si="78"/>
        <v>3637010.8302500024</v>
      </c>
    </row>
    <row r="2631" spans="2:7" ht="15" x14ac:dyDescent="0.2">
      <c r="B2631" s="10">
        <v>45565</v>
      </c>
      <c r="C2631" s="15">
        <v>23980</v>
      </c>
      <c r="D2631" s="16" t="s">
        <v>131</v>
      </c>
      <c r="E2631" s="19">
        <v>4526</v>
      </c>
      <c r="F2631" s="7">
        <f t="shared" si="79"/>
        <v>113.15</v>
      </c>
      <c r="G2631" s="13">
        <f t="shared" si="78"/>
        <v>3641423.6802500025</v>
      </c>
    </row>
    <row r="2632" spans="2:7" ht="15" x14ac:dyDescent="0.2">
      <c r="B2632" s="10">
        <v>45565</v>
      </c>
      <c r="C2632" s="15">
        <v>23981</v>
      </c>
      <c r="D2632" s="16" t="s">
        <v>131</v>
      </c>
      <c r="E2632" s="19">
        <v>2</v>
      </c>
      <c r="F2632" s="7">
        <f t="shared" si="79"/>
        <v>0.05</v>
      </c>
      <c r="G2632" s="13">
        <f t="shared" si="78"/>
        <v>3641425.6302500027</v>
      </c>
    </row>
    <row r="2633" spans="2:7" ht="15" x14ac:dyDescent="0.2">
      <c r="B2633" s="10">
        <v>45565</v>
      </c>
      <c r="C2633" s="15">
        <v>23982</v>
      </c>
      <c r="D2633" s="16" t="s">
        <v>131</v>
      </c>
      <c r="E2633" s="19">
        <v>1146</v>
      </c>
      <c r="F2633" s="7">
        <f t="shared" si="79"/>
        <v>28.650000000000002</v>
      </c>
      <c r="G2633" s="13">
        <f t="shared" ref="G2633:G2696" si="80">SUM(G2632+E2633-F2633)</f>
        <v>3642542.9802500028</v>
      </c>
    </row>
    <row r="2634" spans="2:7" ht="15" x14ac:dyDescent="0.2">
      <c r="B2634" s="10">
        <v>45565</v>
      </c>
      <c r="C2634" s="15">
        <v>23983</v>
      </c>
      <c r="D2634" s="16" t="s">
        <v>131</v>
      </c>
      <c r="E2634" s="19">
        <v>1346</v>
      </c>
      <c r="F2634" s="7">
        <f t="shared" si="79"/>
        <v>33.65</v>
      </c>
      <c r="G2634" s="13">
        <f t="shared" si="80"/>
        <v>3643855.3302500029</v>
      </c>
    </row>
    <row r="2635" spans="2:7" ht="15" x14ac:dyDescent="0.2">
      <c r="B2635" s="10">
        <v>45565</v>
      </c>
      <c r="C2635" s="15">
        <v>23984</v>
      </c>
      <c r="D2635" s="16" t="s">
        <v>131</v>
      </c>
      <c r="E2635" s="19">
        <v>1214</v>
      </c>
      <c r="F2635" s="7">
        <f t="shared" si="79"/>
        <v>30.35</v>
      </c>
      <c r="G2635" s="13">
        <f t="shared" si="80"/>
        <v>3645038.9802500028</v>
      </c>
    </row>
    <row r="2636" spans="2:7" ht="15" x14ac:dyDescent="0.2">
      <c r="B2636" s="10">
        <v>45565</v>
      </c>
      <c r="C2636" s="15">
        <v>23985</v>
      </c>
      <c r="D2636" s="16" t="s">
        <v>131</v>
      </c>
      <c r="E2636" s="19">
        <v>3141</v>
      </c>
      <c r="F2636" s="7">
        <f t="shared" si="79"/>
        <v>78.525000000000006</v>
      </c>
      <c r="G2636" s="13">
        <f t="shared" si="80"/>
        <v>3648101.4552500029</v>
      </c>
    </row>
    <row r="2637" spans="2:7" ht="15" x14ac:dyDescent="0.2">
      <c r="B2637" s="10">
        <v>45565</v>
      </c>
      <c r="C2637" s="15">
        <v>23986</v>
      </c>
      <c r="D2637" s="16" t="s">
        <v>131</v>
      </c>
      <c r="E2637" s="19">
        <v>649</v>
      </c>
      <c r="F2637" s="7">
        <f t="shared" si="79"/>
        <v>16.225000000000001</v>
      </c>
      <c r="G2637" s="13">
        <f t="shared" si="80"/>
        <v>3648734.2302500028</v>
      </c>
    </row>
    <row r="2638" spans="2:7" ht="15" x14ac:dyDescent="0.2">
      <c r="B2638" s="10">
        <v>45565</v>
      </c>
      <c r="C2638" s="15">
        <v>23987</v>
      </c>
      <c r="D2638" s="16" t="s">
        <v>131</v>
      </c>
      <c r="E2638" s="19">
        <v>811</v>
      </c>
      <c r="F2638" s="7">
        <f t="shared" si="79"/>
        <v>20.275000000000002</v>
      </c>
      <c r="G2638" s="13">
        <f t="shared" si="80"/>
        <v>3649524.9552500029</v>
      </c>
    </row>
    <row r="2639" spans="2:7" ht="15" x14ac:dyDescent="0.2">
      <c r="B2639" s="10">
        <v>45565</v>
      </c>
      <c r="C2639" s="15">
        <v>23988</v>
      </c>
      <c r="D2639" s="16" t="s">
        <v>131</v>
      </c>
      <c r="E2639" s="19">
        <v>710</v>
      </c>
      <c r="F2639" s="7">
        <f t="shared" si="79"/>
        <v>17.75</v>
      </c>
      <c r="G2639" s="13">
        <f t="shared" si="80"/>
        <v>3650217.2052500029</v>
      </c>
    </row>
    <row r="2640" spans="2:7" ht="15" x14ac:dyDescent="0.2">
      <c r="B2640" s="10">
        <v>45565</v>
      </c>
      <c r="C2640" s="15">
        <v>23989</v>
      </c>
      <c r="D2640" s="16" t="s">
        <v>131</v>
      </c>
      <c r="E2640" s="19">
        <v>666</v>
      </c>
      <c r="F2640" s="7">
        <f t="shared" si="79"/>
        <v>16.650000000000002</v>
      </c>
      <c r="G2640" s="13">
        <f t="shared" si="80"/>
        <v>3650866.555250003</v>
      </c>
    </row>
    <row r="2641" spans="2:7" ht="15" x14ac:dyDescent="0.2">
      <c r="B2641" s="10">
        <v>45565</v>
      </c>
      <c r="C2641" s="15">
        <v>23990</v>
      </c>
      <c r="D2641" s="16" t="s">
        <v>131</v>
      </c>
      <c r="E2641" s="19">
        <v>392</v>
      </c>
      <c r="F2641" s="7">
        <f t="shared" si="79"/>
        <v>9.8000000000000007</v>
      </c>
      <c r="G2641" s="13">
        <f t="shared" si="80"/>
        <v>3651248.7552500032</v>
      </c>
    </row>
    <row r="2642" spans="2:7" ht="15" x14ac:dyDescent="0.2">
      <c r="B2642" s="10">
        <v>45565</v>
      </c>
      <c r="C2642" s="15">
        <v>23991</v>
      </c>
      <c r="D2642" s="16" t="s">
        <v>131</v>
      </c>
      <c r="E2642" s="19">
        <v>607</v>
      </c>
      <c r="F2642" s="7">
        <f t="shared" si="79"/>
        <v>15.175000000000001</v>
      </c>
      <c r="G2642" s="13">
        <f t="shared" si="80"/>
        <v>3651840.5802500034</v>
      </c>
    </row>
    <row r="2643" spans="2:7" ht="15" x14ac:dyDescent="0.2">
      <c r="B2643" s="10">
        <v>45565</v>
      </c>
      <c r="C2643" s="15">
        <v>23992</v>
      </c>
      <c r="D2643" s="16" t="s">
        <v>131</v>
      </c>
      <c r="E2643" s="19">
        <v>4159</v>
      </c>
      <c r="F2643" s="7">
        <f t="shared" si="79"/>
        <v>103.97500000000001</v>
      </c>
      <c r="G2643" s="13">
        <f t="shared" si="80"/>
        <v>3655895.6052500033</v>
      </c>
    </row>
    <row r="2644" spans="2:7" ht="15" x14ac:dyDescent="0.2">
      <c r="B2644" s="10">
        <v>45565</v>
      </c>
      <c r="C2644" s="15">
        <v>23993</v>
      </c>
      <c r="D2644" s="16" t="s">
        <v>131</v>
      </c>
      <c r="E2644" s="19">
        <v>5664</v>
      </c>
      <c r="F2644" s="7">
        <f t="shared" si="79"/>
        <v>141.6</v>
      </c>
      <c r="G2644" s="13">
        <f t="shared" si="80"/>
        <v>3661418.0052500032</v>
      </c>
    </row>
    <row r="2645" spans="2:7" ht="15" x14ac:dyDescent="0.2">
      <c r="B2645" s="10">
        <v>45565</v>
      </c>
      <c r="C2645" s="15">
        <v>23994</v>
      </c>
      <c r="D2645" s="16" t="s">
        <v>131</v>
      </c>
      <c r="E2645" s="19">
        <v>1110</v>
      </c>
      <c r="F2645" s="7">
        <f t="shared" si="79"/>
        <v>27.75</v>
      </c>
      <c r="G2645" s="13">
        <f t="shared" si="80"/>
        <v>3662500.2552500032</v>
      </c>
    </row>
    <row r="2646" spans="2:7" ht="15" x14ac:dyDescent="0.2">
      <c r="B2646" s="10">
        <v>45565</v>
      </c>
      <c r="C2646" s="15">
        <v>23995</v>
      </c>
      <c r="D2646" s="16" t="s">
        <v>131</v>
      </c>
      <c r="E2646" s="19">
        <v>588</v>
      </c>
      <c r="F2646" s="7">
        <f t="shared" si="79"/>
        <v>14.700000000000001</v>
      </c>
      <c r="G2646" s="13">
        <f t="shared" si="80"/>
        <v>3663073.555250003</v>
      </c>
    </row>
    <row r="2647" spans="2:7" ht="15" x14ac:dyDescent="0.2">
      <c r="B2647" s="10">
        <v>45565</v>
      </c>
      <c r="C2647" s="15">
        <v>23996</v>
      </c>
      <c r="D2647" s="16" t="s">
        <v>131</v>
      </c>
      <c r="E2647" s="19">
        <v>718</v>
      </c>
      <c r="F2647" s="7">
        <f t="shared" si="79"/>
        <v>17.95</v>
      </c>
      <c r="G2647" s="13">
        <f t="shared" si="80"/>
        <v>3663773.6052500028</v>
      </c>
    </row>
    <row r="2648" spans="2:7" ht="15" x14ac:dyDescent="0.2">
      <c r="B2648" s="10">
        <v>45565</v>
      </c>
      <c r="C2648" s="15">
        <v>23997</v>
      </c>
      <c r="D2648" s="16" t="s">
        <v>131</v>
      </c>
      <c r="E2648" s="19">
        <v>655</v>
      </c>
      <c r="F2648" s="7">
        <f t="shared" si="79"/>
        <v>16.375</v>
      </c>
      <c r="G2648" s="13">
        <f t="shared" si="80"/>
        <v>3664412.2302500028</v>
      </c>
    </row>
    <row r="2649" spans="2:7" ht="15" x14ac:dyDescent="0.2">
      <c r="B2649" s="10">
        <v>45565</v>
      </c>
      <c r="C2649" s="15">
        <v>23998</v>
      </c>
      <c r="D2649" s="16" t="s">
        <v>131</v>
      </c>
      <c r="E2649" s="19">
        <v>575</v>
      </c>
      <c r="F2649" s="7">
        <f t="shared" si="79"/>
        <v>14.375</v>
      </c>
      <c r="G2649" s="13">
        <f t="shared" si="80"/>
        <v>3664972.8552500028</v>
      </c>
    </row>
    <row r="2650" spans="2:7" ht="15" x14ac:dyDescent="0.2">
      <c r="B2650" s="10">
        <v>45565</v>
      </c>
      <c r="C2650" s="15">
        <v>23999</v>
      </c>
      <c r="D2650" s="16" t="s">
        <v>131</v>
      </c>
      <c r="E2650" s="19">
        <v>697</v>
      </c>
      <c r="F2650" s="7">
        <f t="shared" si="79"/>
        <v>17.425000000000001</v>
      </c>
      <c r="G2650" s="13">
        <f t="shared" si="80"/>
        <v>3665652.430250003</v>
      </c>
    </row>
    <row r="2651" spans="2:7" ht="15" x14ac:dyDescent="0.2">
      <c r="B2651" s="10">
        <v>45565</v>
      </c>
      <c r="C2651" s="15">
        <v>24000</v>
      </c>
      <c r="D2651" s="16" t="s">
        <v>131</v>
      </c>
      <c r="E2651" s="19">
        <v>892</v>
      </c>
      <c r="F2651" s="7">
        <f t="shared" si="79"/>
        <v>22.3</v>
      </c>
      <c r="G2651" s="13">
        <f t="shared" si="80"/>
        <v>3666522.1302500032</v>
      </c>
    </row>
    <row r="2652" spans="2:7" ht="15" x14ac:dyDescent="0.2">
      <c r="B2652" s="10">
        <v>45565</v>
      </c>
      <c r="C2652" s="15">
        <v>24001</v>
      </c>
      <c r="D2652" s="16" t="s">
        <v>131</v>
      </c>
      <c r="E2652" s="19">
        <v>1607</v>
      </c>
      <c r="F2652" s="7">
        <f t="shared" si="79"/>
        <v>40.175000000000004</v>
      </c>
      <c r="G2652" s="13">
        <f t="shared" si="80"/>
        <v>3668088.9552500034</v>
      </c>
    </row>
    <row r="2653" spans="2:7" ht="15" x14ac:dyDescent="0.2">
      <c r="B2653" s="10">
        <v>45565</v>
      </c>
      <c r="C2653" s="15">
        <v>24002</v>
      </c>
      <c r="D2653" s="16" t="s">
        <v>131</v>
      </c>
      <c r="E2653" s="19">
        <v>7512</v>
      </c>
      <c r="F2653" s="7">
        <f t="shared" si="79"/>
        <v>187.8</v>
      </c>
      <c r="G2653" s="13">
        <f t="shared" si="80"/>
        <v>3675413.1552500036</v>
      </c>
    </row>
    <row r="2654" spans="2:7" ht="15" x14ac:dyDescent="0.2">
      <c r="B2654" s="10">
        <v>45565</v>
      </c>
      <c r="C2654" s="15">
        <v>24003</v>
      </c>
      <c r="D2654" s="16" t="s">
        <v>131</v>
      </c>
      <c r="E2654" s="19">
        <v>2848</v>
      </c>
      <c r="F2654" s="7">
        <f t="shared" si="79"/>
        <v>71.2</v>
      </c>
      <c r="G2654" s="13">
        <f t="shared" si="80"/>
        <v>3678189.9552500034</v>
      </c>
    </row>
    <row r="2655" spans="2:7" ht="15" x14ac:dyDescent="0.2">
      <c r="B2655" s="10">
        <v>45565</v>
      </c>
      <c r="C2655" s="15">
        <v>24004</v>
      </c>
      <c r="D2655" s="16" t="s">
        <v>131</v>
      </c>
      <c r="E2655" s="19">
        <v>505</v>
      </c>
      <c r="F2655" s="7">
        <f t="shared" si="79"/>
        <v>12.625</v>
      </c>
      <c r="G2655" s="13">
        <f t="shared" si="80"/>
        <v>3678682.3302500034</v>
      </c>
    </row>
    <row r="2656" spans="2:7" ht="15" x14ac:dyDescent="0.2">
      <c r="B2656" s="10">
        <v>45565</v>
      </c>
      <c r="C2656" s="15">
        <v>24005</v>
      </c>
      <c r="D2656" s="16" t="s">
        <v>131</v>
      </c>
      <c r="E2656" s="19">
        <v>2116</v>
      </c>
      <c r="F2656" s="7">
        <f t="shared" si="79"/>
        <v>52.900000000000006</v>
      </c>
      <c r="G2656" s="13">
        <f t="shared" si="80"/>
        <v>3680745.4302500035</v>
      </c>
    </row>
    <row r="2657" spans="2:7" ht="15" x14ac:dyDescent="0.2">
      <c r="B2657" s="10">
        <v>45565</v>
      </c>
      <c r="C2657" s="15">
        <v>24006</v>
      </c>
      <c r="D2657" s="16" t="s">
        <v>131</v>
      </c>
      <c r="E2657" s="19">
        <v>646</v>
      </c>
      <c r="F2657" s="7">
        <f t="shared" si="79"/>
        <v>16.150000000000002</v>
      </c>
      <c r="G2657" s="13">
        <f t="shared" si="80"/>
        <v>3681375.2802500036</v>
      </c>
    </row>
    <row r="2658" spans="2:7" ht="15" x14ac:dyDescent="0.2">
      <c r="B2658" s="10">
        <v>45565</v>
      </c>
      <c r="C2658" s="15">
        <v>24007</v>
      </c>
      <c r="D2658" s="16" t="s">
        <v>131</v>
      </c>
      <c r="E2658" s="19">
        <v>2199</v>
      </c>
      <c r="F2658" s="7">
        <f t="shared" si="79"/>
        <v>54.975000000000001</v>
      </c>
      <c r="G2658" s="13">
        <f t="shared" si="80"/>
        <v>3683519.3052500035</v>
      </c>
    </row>
    <row r="2659" spans="2:7" ht="15" x14ac:dyDescent="0.2">
      <c r="B2659" s="10">
        <v>45565</v>
      </c>
      <c r="C2659" s="15">
        <v>24008</v>
      </c>
      <c r="D2659" s="16" t="s">
        <v>131</v>
      </c>
      <c r="E2659" s="19">
        <v>2004</v>
      </c>
      <c r="F2659" s="7">
        <f t="shared" si="79"/>
        <v>50.1</v>
      </c>
      <c r="G2659" s="13">
        <f t="shared" si="80"/>
        <v>3685473.2052500034</v>
      </c>
    </row>
    <row r="2660" spans="2:7" ht="15" x14ac:dyDescent="0.2">
      <c r="B2660" s="10">
        <v>45565</v>
      </c>
      <c r="C2660" s="15">
        <v>24009</v>
      </c>
      <c r="D2660" s="16" t="s">
        <v>131</v>
      </c>
      <c r="E2660" s="19">
        <v>789</v>
      </c>
      <c r="F2660" s="7">
        <f t="shared" si="79"/>
        <v>19.725000000000001</v>
      </c>
      <c r="G2660" s="13">
        <f t="shared" si="80"/>
        <v>3686242.4802500033</v>
      </c>
    </row>
    <row r="2661" spans="2:7" ht="15" x14ac:dyDescent="0.2">
      <c r="B2661" s="10">
        <v>45565</v>
      </c>
      <c r="C2661" s="15">
        <v>24010</v>
      </c>
      <c r="D2661" s="16" t="s">
        <v>131</v>
      </c>
      <c r="E2661" s="19">
        <v>532</v>
      </c>
      <c r="F2661" s="7">
        <f t="shared" si="79"/>
        <v>13.3</v>
      </c>
      <c r="G2661" s="13">
        <f t="shared" si="80"/>
        <v>3686761.1802500035</v>
      </c>
    </row>
    <row r="2662" spans="2:7" ht="15" x14ac:dyDescent="0.2">
      <c r="B2662" s="10">
        <v>45565</v>
      </c>
      <c r="C2662" s="15">
        <v>24011</v>
      </c>
      <c r="D2662" s="16" t="s">
        <v>131</v>
      </c>
      <c r="E2662" s="19">
        <v>792</v>
      </c>
      <c r="F2662" s="7">
        <f t="shared" si="79"/>
        <v>19.8</v>
      </c>
      <c r="G2662" s="13">
        <f t="shared" si="80"/>
        <v>3687533.3802500037</v>
      </c>
    </row>
    <row r="2663" spans="2:7" ht="15" x14ac:dyDescent="0.2">
      <c r="B2663" s="10">
        <v>45565</v>
      </c>
      <c r="C2663" s="15">
        <v>24012</v>
      </c>
      <c r="D2663" s="16" t="s">
        <v>131</v>
      </c>
      <c r="E2663" s="19">
        <v>864</v>
      </c>
      <c r="F2663" s="7">
        <f t="shared" si="79"/>
        <v>21.6</v>
      </c>
      <c r="G2663" s="13">
        <f t="shared" si="80"/>
        <v>3688375.7802500036</v>
      </c>
    </row>
    <row r="2664" spans="2:7" ht="15" x14ac:dyDescent="0.2">
      <c r="B2664" s="10">
        <v>45565</v>
      </c>
      <c r="C2664" s="15">
        <v>24013</v>
      </c>
      <c r="D2664" s="16" t="s">
        <v>131</v>
      </c>
      <c r="E2664" s="19">
        <v>836</v>
      </c>
      <c r="F2664" s="7">
        <f t="shared" si="79"/>
        <v>20.900000000000002</v>
      </c>
      <c r="G2664" s="13">
        <f t="shared" si="80"/>
        <v>3689190.8802500037</v>
      </c>
    </row>
    <row r="2665" spans="2:7" ht="15" x14ac:dyDescent="0.2">
      <c r="B2665" s="10">
        <v>45565</v>
      </c>
      <c r="C2665" s="15">
        <v>24014</v>
      </c>
      <c r="D2665" s="16" t="s">
        <v>131</v>
      </c>
      <c r="E2665" s="19">
        <v>2660</v>
      </c>
      <c r="F2665" s="7">
        <f t="shared" si="79"/>
        <v>66.5</v>
      </c>
      <c r="G2665" s="13">
        <f t="shared" si="80"/>
        <v>3691784.3802500037</v>
      </c>
    </row>
    <row r="2666" spans="2:7" ht="15" x14ac:dyDescent="0.2">
      <c r="B2666" s="10">
        <v>45565</v>
      </c>
      <c r="C2666" s="15">
        <v>24015</v>
      </c>
      <c r="D2666" s="16" t="s">
        <v>131</v>
      </c>
      <c r="E2666" s="19">
        <v>500</v>
      </c>
      <c r="F2666" s="7">
        <f t="shared" si="79"/>
        <v>12.5</v>
      </c>
      <c r="G2666" s="13">
        <f t="shared" si="80"/>
        <v>3692271.8802500037</v>
      </c>
    </row>
    <row r="2667" spans="2:7" ht="15" x14ac:dyDescent="0.2">
      <c r="B2667" s="10">
        <v>45565</v>
      </c>
      <c r="C2667" s="15">
        <v>24016</v>
      </c>
      <c r="D2667" s="16" t="s">
        <v>131</v>
      </c>
      <c r="E2667" s="19">
        <v>1285</v>
      </c>
      <c r="F2667" s="7">
        <f t="shared" si="79"/>
        <v>32.125</v>
      </c>
      <c r="G2667" s="13">
        <f t="shared" si="80"/>
        <v>3693524.7552500037</v>
      </c>
    </row>
    <row r="2668" spans="2:7" ht="15" x14ac:dyDescent="0.2">
      <c r="B2668" s="10">
        <v>45565</v>
      </c>
      <c r="C2668" s="15">
        <v>24017</v>
      </c>
      <c r="D2668" s="16" t="s">
        <v>131</v>
      </c>
      <c r="E2668" s="19">
        <v>1007</v>
      </c>
      <c r="F2668" s="7">
        <f t="shared" si="79"/>
        <v>25.175000000000001</v>
      </c>
      <c r="G2668" s="13">
        <f t="shared" si="80"/>
        <v>3694506.5802500038</v>
      </c>
    </row>
    <row r="2669" spans="2:7" ht="15" x14ac:dyDescent="0.2">
      <c r="B2669" s="10">
        <v>45565</v>
      </c>
      <c r="C2669" s="15">
        <v>24018</v>
      </c>
      <c r="D2669" s="16" t="s">
        <v>131</v>
      </c>
      <c r="E2669" s="19">
        <v>668</v>
      </c>
      <c r="F2669" s="7">
        <f t="shared" si="79"/>
        <v>16.7</v>
      </c>
      <c r="G2669" s="13">
        <f t="shared" si="80"/>
        <v>3695157.8802500037</v>
      </c>
    </row>
    <row r="2670" spans="2:7" ht="15" x14ac:dyDescent="0.2">
      <c r="B2670" s="10">
        <v>45565</v>
      </c>
      <c r="C2670" s="15">
        <v>24019</v>
      </c>
      <c r="D2670" s="16" t="s">
        <v>131</v>
      </c>
      <c r="E2670" s="19">
        <v>571</v>
      </c>
      <c r="F2670" s="7">
        <f t="shared" si="79"/>
        <v>14.275</v>
      </c>
      <c r="G2670" s="13">
        <f t="shared" si="80"/>
        <v>3695714.6052500037</v>
      </c>
    </row>
    <row r="2671" spans="2:7" ht="15" x14ac:dyDescent="0.2">
      <c r="B2671" s="10">
        <v>45565</v>
      </c>
      <c r="C2671" s="15">
        <v>24020</v>
      </c>
      <c r="D2671" s="16" t="s">
        <v>131</v>
      </c>
      <c r="E2671" s="19">
        <v>3306</v>
      </c>
      <c r="F2671" s="7">
        <f t="shared" si="79"/>
        <v>82.65</v>
      </c>
      <c r="G2671" s="13">
        <f t="shared" si="80"/>
        <v>3698937.9552500038</v>
      </c>
    </row>
    <row r="2672" spans="2:7" ht="15" x14ac:dyDescent="0.2">
      <c r="B2672" s="10">
        <v>45565</v>
      </c>
      <c r="C2672" s="15">
        <v>24021</v>
      </c>
      <c r="D2672" s="16" t="s">
        <v>131</v>
      </c>
      <c r="E2672" s="19">
        <v>1084</v>
      </c>
      <c r="F2672" s="7">
        <f t="shared" si="79"/>
        <v>27.1</v>
      </c>
      <c r="G2672" s="13">
        <f t="shared" si="80"/>
        <v>3699994.8552500037</v>
      </c>
    </row>
    <row r="2673" spans="2:7" ht="15" x14ac:dyDescent="0.2">
      <c r="B2673" s="10">
        <v>45565</v>
      </c>
      <c r="C2673" s="15">
        <v>24022</v>
      </c>
      <c r="D2673" s="18" t="s">
        <v>132</v>
      </c>
      <c r="E2673" s="19">
        <v>1080</v>
      </c>
      <c r="F2673" s="19">
        <f>E2673*3.5%</f>
        <v>37.800000000000004</v>
      </c>
      <c r="G2673" s="13">
        <f t="shared" si="80"/>
        <v>3701037.0552500039</v>
      </c>
    </row>
    <row r="2674" spans="2:7" ht="15" x14ac:dyDescent="0.2">
      <c r="B2674" s="10">
        <v>45565</v>
      </c>
      <c r="C2674" s="15">
        <v>24023</v>
      </c>
      <c r="D2674" s="16" t="s">
        <v>131</v>
      </c>
      <c r="E2674" s="19">
        <v>1763</v>
      </c>
      <c r="F2674" s="7">
        <f t="shared" si="79"/>
        <v>44.075000000000003</v>
      </c>
      <c r="G2674" s="13">
        <f t="shared" si="80"/>
        <v>3702755.9802500037</v>
      </c>
    </row>
    <row r="2675" spans="2:7" ht="15" x14ac:dyDescent="0.2">
      <c r="B2675" s="10">
        <v>45565</v>
      </c>
      <c r="C2675" s="15">
        <v>24024</v>
      </c>
      <c r="D2675" s="16" t="s">
        <v>131</v>
      </c>
      <c r="E2675" s="19">
        <v>922</v>
      </c>
      <c r="F2675" s="7">
        <f t="shared" si="79"/>
        <v>23.05</v>
      </c>
      <c r="G2675" s="13">
        <f t="shared" si="80"/>
        <v>3703654.9302500039</v>
      </c>
    </row>
    <row r="2676" spans="2:7" ht="15" x14ac:dyDescent="0.2">
      <c r="B2676" s="10">
        <v>45565</v>
      </c>
      <c r="C2676" s="15">
        <v>24025</v>
      </c>
      <c r="D2676" s="16" t="s">
        <v>131</v>
      </c>
      <c r="E2676" s="19">
        <v>753</v>
      </c>
      <c r="F2676" s="7">
        <f t="shared" si="79"/>
        <v>18.824999999999999</v>
      </c>
      <c r="G2676" s="13">
        <f t="shared" si="80"/>
        <v>3704389.1052500037</v>
      </c>
    </row>
    <row r="2677" spans="2:7" ht="15" x14ac:dyDescent="0.2">
      <c r="B2677" s="10">
        <v>45565</v>
      </c>
      <c r="C2677" s="15">
        <v>24026</v>
      </c>
      <c r="D2677" s="16" t="s">
        <v>131</v>
      </c>
      <c r="E2677" s="19">
        <v>828</v>
      </c>
      <c r="F2677" s="7">
        <f t="shared" si="79"/>
        <v>20.700000000000003</v>
      </c>
      <c r="G2677" s="13">
        <f t="shared" si="80"/>
        <v>3705196.4052500036</v>
      </c>
    </row>
    <row r="2678" spans="2:7" ht="15" x14ac:dyDescent="0.2">
      <c r="B2678" s="10">
        <v>45565</v>
      </c>
      <c r="C2678" s="15">
        <v>24027</v>
      </c>
      <c r="D2678" s="16" t="s">
        <v>131</v>
      </c>
      <c r="E2678" s="19">
        <v>954</v>
      </c>
      <c r="F2678" s="7">
        <f t="shared" si="79"/>
        <v>23.85</v>
      </c>
      <c r="G2678" s="13">
        <f t="shared" si="80"/>
        <v>3706126.5552500035</v>
      </c>
    </row>
    <row r="2679" spans="2:7" ht="15" x14ac:dyDescent="0.2">
      <c r="B2679" s="10">
        <v>45565</v>
      </c>
      <c r="C2679" s="15">
        <v>24028</v>
      </c>
      <c r="D2679" s="16" t="s">
        <v>131</v>
      </c>
      <c r="E2679" s="19">
        <v>355</v>
      </c>
      <c r="F2679" s="7">
        <f t="shared" si="79"/>
        <v>8.875</v>
      </c>
      <c r="G2679" s="13">
        <f t="shared" si="80"/>
        <v>3706472.6802500035</v>
      </c>
    </row>
    <row r="2680" spans="2:7" ht="15" x14ac:dyDescent="0.2">
      <c r="B2680" s="10">
        <v>45565</v>
      </c>
      <c r="C2680" s="15">
        <v>24029</v>
      </c>
      <c r="D2680" s="16" t="s">
        <v>131</v>
      </c>
      <c r="E2680" s="19">
        <v>495</v>
      </c>
      <c r="F2680" s="7">
        <f t="shared" si="79"/>
        <v>12.375</v>
      </c>
      <c r="G2680" s="13">
        <f t="shared" si="80"/>
        <v>3706955.3052500035</v>
      </c>
    </row>
    <row r="2681" spans="2:7" ht="15" x14ac:dyDescent="0.2">
      <c r="B2681" s="10">
        <v>45565</v>
      </c>
      <c r="C2681" s="15">
        <v>24030</v>
      </c>
      <c r="D2681" s="16" t="s">
        <v>131</v>
      </c>
      <c r="E2681" s="19">
        <v>574</v>
      </c>
      <c r="F2681" s="7">
        <f t="shared" si="79"/>
        <v>14.350000000000001</v>
      </c>
      <c r="G2681" s="13">
        <f t="shared" si="80"/>
        <v>3707514.9552500034</v>
      </c>
    </row>
    <row r="2682" spans="2:7" ht="15" x14ac:dyDescent="0.2">
      <c r="B2682" s="10">
        <v>45565</v>
      </c>
      <c r="C2682" s="15">
        <v>24031</v>
      </c>
      <c r="D2682" s="16" t="s">
        <v>131</v>
      </c>
      <c r="E2682" s="19">
        <v>499</v>
      </c>
      <c r="F2682" s="7">
        <f t="shared" si="79"/>
        <v>12.475000000000001</v>
      </c>
      <c r="G2682" s="13">
        <f t="shared" si="80"/>
        <v>3708001.4802500033</v>
      </c>
    </row>
    <row r="2683" spans="2:7" ht="15" x14ac:dyDescent="0.2">
      <c r="B2683" s="10">
        <v>45565</v>
      </c>
      <c r="C2683" s="15">
        <v>24032</v>
      </c>
      <c r="D2683" s="16" t="s">
        <v>131</v>
      </c>
      <c r="E2683" s="19">
        <v>2993</v>
      </c>
      <c r="F2683" s="7">
        <f t="shared" si="79"/>
        <v>74.825000000000003</v>
      </c>
      <c r="G2683" s="13">
        <f t="shared" si="80"/>
        <v>3710919.6552500031</v>
      </c>
    </row>
    <row r="2684" spans="2:7" ht="15" x14ac:dyDescent="0.2">
      <c r="B2684" s="10">
        <v>45565</v>
      </c>
      <c r="C2684" s="15">
        <v>24033</v>
      </c>
      <c r="D2684" s="16" t="s">
        <v>131</v>
      </c>
      <c r="E2684" s="19">
        <v>1697</v>
      </c>
      <c r="F2684" s="7">
        <f t="shared" si="79"/>
        <v>42.425000000000004</v>
      </c>
      <c r="G2684" s="13">
        <f t="shared" si="80"/>
        <v>3712574.2302500033</v>
      </c>
    </row>
    <row r="2685" spans="2:7" ht="15" x14ac:dyDescent="0.2">
      <c r="B2685" s="10">
        <v>45565</v>
      </c>
      <c r="C2685" s="15">
        <v>24034</v>
      </c>
      <c r="D2685" s="16" t="s">
        <v>131</v>
      </c>
      <c r="E2685" s="19">
        <v>497</v>
      </c>
      <c r="F2685" s="7">
        <f t="shared" si="79"/>
        <v>12.425000000000001</v>
      </c>
      <c r="G2685" s="13">
        <f t="shared" si="80"/>
        <v>3713058.8052500035</v>
      </c>
    </row>
    <row r="2686" spans="2:7" ht="15" x14ac:dyDescent="0.2">
      <c r="B2686" s="10">
        <v>45565</v>
      </c>
      <c r="C2686" s="15">
        <v>24035</v>
      </c>
      <c r="D2686" s="16" t="s">
        <v>131</v>
      </c>
      <c r="E2686" s="19">
        <v>794</v>
      </c>
      <c r="F2686" s="7">
        <f t="shared" si="79"/>
        <v>19.850000000000001</v>
      </c>
      <c r="G2686" s="13">
        <f t="shared" si="80"/>
        <v>3713832.9552500034</v>
      </c>
    </row>
    <row r="2687" spans="2:7" ht="15" x14ac:dyDescent="0.2">
      <c r="B2687" s="10">
        <v>45565</v>
      </c>
      <c r="C2687" s="15">
        <v>24036</v>
      </c>
      <c r="D2687" s="16" t="s">
        <v>131</v>
      </c>
      <c r="E2687" s="19">
        <v>3010</v>
      </c>
      <c r="F2687" s="7">
        <f t="shared" si="79"/>
        <v>75.25</v>
      </c>
      <c r="G2687" s="13">
        <f t="shared" si="80"/>
        <v>3716767.7052500034</v>
      </c>
    </row>
    <row r="2688" spans="2:7" ht="15" x14ac:dyDescent="0.2">
      <c r="B2688" s="10">
        <v>45565</v>
      </c>
      <c r="C2688" s="15">
        <v>24037</v>
      </c>
      <c r="D2688" s="16" t="s">
        <v>131</v>
      </c>
      <c r="E2688" s="19">
        <v>2759</v>
      </c>
      <c r="F2688" s="7">
        <f t="shared" si="79"/>
        <v>68.975000000000009</v>
      </c>
      <c r="G2688" s="13">
        <f t="shared" si="80"/>
        <v>3719457.7302500033</v>
      </c>
    </row>
    <row r="2689" spans="2:7" ht="15" x14ac:dyDescent="0.2">
      <c r="B2689" s="10">
        <v>45565</v>
      </c>
      <c r="C2689" s="15">
        <v>24038</v>
      </c>
      <c r="D2689" s="16" t="s">
        <v>131</v>
      </c>
      <c r="E2689" s="19">
        <v>4814</v>
      </c>
      <c r="F2689" s="7">
        <f t="shared" si="79"/>
        <v>120.35000000000001</v>
      </c>
      <c r="G2689" s="13">
        <f t="shared" si="80"/>
        <v>3724151.3802500032</v>
      </c>
    </row>
    <row r="2690" spans="2:7" ht="15" x14ac:dyDescent="0.2">
      <c r="B2690" s="10">
        <v>45565</v>
      </c>
      <c r="C2690" s="15">
        <v>24039</v>
      </c>
      <c r="D2690" s="16" t="s">
        <v>131</v>
      </c>
      <c r="E2690" s="19">
        <v>331</v>
      </c>
      <c r="F2690" s="7">
        <f t="shared" si="79"/>
        <v>8.2750000000000004</v>
      </c>
      <c r="G2690" s="13">
        <f t="shared" si="80"/>
        <v>3724474.1052500033</v>
      </c>
    </row>
    <row r="2691" spans="2:7" ht="15" x14ac:dyDescent="0.2">
      <c r="B2691" s="10">
        <v>45565</v>
      </c>
      <c r="C2691" s="15">
        <v>24040</v>
      </c>
      <c r="D2691" s="16" t="s">
        <v>131</v>
      </c>
      <c r="E2691" s="19">
        <v>678</v>
      </c>
      <c r="F2691" s="7">
        <f t="shared" si="79"/>
        <v>16.95</v>
      </c>
      <c r="G2691" s="13">
        <f t="shared" si="80"/>
        <v>3725135.1552500031</v>
      </c>
    </row>
    <row r="2692" spans="2:7" ht="15" x14ac:dyDescent="0.2">
      <c r="B2692" s="10">
        <v>45565</v>
      </c>
      <c r="C2692" s="15">
        <v>24041</v>
      </c>
      <c r="D2692" s="16" t="s">
        <v>131</v>
      </c>
      <c r="E2692" s="19">
        <v>856</v>
      </c>
      <c r="F2692" s="7">
        <f t="shared" si="79"/>
        <v>21.400000000000002</v>
      </c>
      <c r="G2692" s="13">
        <f t="shared" si="80"/>
        <v>3725969.7552500032</v>
      </c>
    </row>
    <row r="2693" spans="2:7" ht="15" x14ac:dyDescent="0.2">
      <c r="B2693" s="10">
        <v>45565</v>
      </c>
      <c r="C2693" s="15">
        <v>24042</v>
      </c>
      <c r="D2693" s="16" t="s">
        <v>131</v>
      </c>
      <c r="E2693" s="19">
        <v>407</v>
      </c>
      <c r="F2693" s="7">
        <f t="shared" ref="F2693:F2756" si="81">E2693*2.5%</f>
        <v>10.175000000000001</v>
      </c>
      <c r="G2693" s="13">
        <f t="shared" si="80"/>
        <v>3726366.5802500034</v>
      </c>
    </row>
    <row r="2694" spans="2:7" ht="15" x14ac:dyDescent="0.2">
      <c r="B2694" s="10">
        <v>45565</v>
      </c>
      <c r="C2694" s="15">
        <v>24043</v>
      </c>
      <c r="D2694" s="16" t="s">
        <v>131</v>
      </c>
      <c r="E2694" s="19">
        <v>4177</v>
      </c>
      <c r="F2694" s="7">
        <f t="shared" si="81"/>
        <v>104.42500000000001</v>
      </c>
      <c r="G2694" s="13">
        <f t="shared" si="80"/>
        <v>3730439.1552500036</v>
      </c>
    </row>
    <row r="2695" spans="2:7" ht="15" x14ac:dyDescent="0.2">
      <c r="B2695" s="10">
        <v>45565</v>
      </c>
      <c r="C2695" s="15">
        <v>24044</v>
      </c>
      <c r="D2695" s="16" t="s">
        <v>131</v>
      </c>
      <c r="E2695" s="19">
        <v>292</v>
      </c>
      <c r="F2695" s="7">
        <f t="shared" si="81"/>
        <v>7.3000000000000007</v>
      </c>
      <c r="G2695" s="13">
        <f t="shared" si="80"/>
        <v>3730723.8552500037</v>
      </c>
    </row>
    <row r="2696" spans="2:7" ht="15" x14ac:dyDescent="0.2">
      <c r="B2696" s="10">
        <v>45565</v>
      </c>
      <c r="C2696" s="15">
        <v>24045</v>
      </c>
      <c r="D2696" s="16" t="s">
        <v>131</v>
      </c>
      <c r="E2696" s="19">
        <v>685</v>
      </c>
      <c r="F2696" s="7">
        <f t="shared" si="81"/>
        <v>17.125</v>
      </c>
      <c r="G2696" s="13">
        <f t="shared" si="80"/>
        <v>3731391.7302500037</v>
      </c>
    </row>
    <row r="2697" spans="2:7" ht="15" x14ac:dyDescent="0.2">
      <c r="B2697" s="10">
        <v>45565</v>
      </c>
      <c r="C2697" s="15">
        <v>24046</v>
      </c>
      <c r="D2697" s="16" t="s">
        <v>131</v>
      </c>
      <c r="E2697" s="19">
        <v>1336</v>
      </c>
      <c r="F2697" s="7">
        <f t="shared" si="81"/>
        <v>33.4</v>
      </c>
      <c r="G2697" s="13">
        <f t="shared" ref="G2697:G2760" si="82">SUM(G2696+E2697-F2697)</f>
        <v>3732694.3302500038</v>
      </c>
    </row>
    <row r="2698" spans="2:7" ht="15" x14ac:dyDescent="0.2">
      <c r="B2698" s="10">
        <v>45565</v>
      </c>
      <c r="C2698" s="15">
        <v>24047</v>
      </c>
      <c r="D2698" s="16" t="s">
        <v>131</v>
      </c>
      <c r="E2698" s="19">
        <v>338</v>
      </c>
      <c r="F2698" s="7">
        <f t="shared" si="81"/>
        <v>8.4500000000000011</v>
      </c>
      <c r="G2698" s="13">
        <f t="shared" si="82"/>
        <v>3733023.8802500037</v>
      </c>
    </row>
    <row r="2699" spans="2:7" ht="15" x14ac:dyDescent="0.2">
      <c r="B2699" s="10">
        <v>45565</v>
      </c>
      <c r="C2699" s="15">
        <v>24048</v>
      </c>
      <c r="D2699" s="16" t="s">
        <v>131</v>
      </c>
      <c r="E2699" s="19">
        <v>1085</v>
      </c>
      <c r="F2699" s="7">
        <f t="shared" si="81"/>
        <v>27.125</v>
      </c>
      <c r="G2699" s="13">
        <f t="shared" si="82"/>
        <v>3734081.7552500037</v>
      </c>
    </row>
    <row r="2700" spans="2:7" ht="15" x14ac:dyDescent="0.2">
      <c r="B2700" s="10">
        <v>45565</v>
      </c>
      <c r="C2700" s="15">
        <v>24049</v>
      </c>
      <c r="D2700" s="16" t="s">
        <v>131</v>
      </c>
      <c r="E2700" s="19">
        <v>668</v>
      </c>
      <c r="F2700" s="7">
        <f t="shared" si="81"/>
        <v>16.7</v>
      </c>
      <c r="G2700" s="13">
        <f t="shared" si="82"/>
        <v>3734733.0552500035</v>
      </c>
    </row>
    <row r="2701" spans="2:7" ht="15" x14ac:dyDescent="0.2">
      <c r="B2701" s="10">
        <v>45565</v>
      </c>
      <c r="C2701" s="15">
        <v>24050</v>
      </c>
      <c r="D2701" s="16" t="s">
        <v>131</v>
      </c>
      <c r="E2701" s="19">
        <v>395</v>
      </c>
      <c r="F2701" s="7">
        <f t="shared" si="81"/>
        <v>9.875</v>
      </c>
      <c r="G2701" s="13">
        <f t="shared" si="82"/>
        <v>3735118.1802500035</v>
      </c>
    </row>
    <row r="2702" spans="2:7" ht="15" x14ac:dyDescent="0.2">
      <c r="B2702" s="10">
        <v>45565</v>
      </c>
      <c r="C2702" s="15">
        <v>24051</v>
      </c>
      <c r="D2702" s="16" t="s">
        <v>131</v>
      </c>
      <c r="E2702" s="19">
        <v>2144</v>
      </c>
      <c r="F2702" s="7">
        <f t="shared" si="81"/>
        <v>53.6</v>
      </c>
      <c r="G2702" s="13">
        <f t="shared" si="82"/>
        <v>3737208.5802500034</v>
      </c>
    </row>
    <row r="2703" spans="2:7" ht="15" x14ac:dyDescent="0.2">
      <c r="B2703" s="10">
        <v>45565</v>
      </c>
      <c r="C2703" s="15">
        <v>24052</v>
      </c>
      <c r="D2703" s="16" t="s">
        <v>131</v>
      </c>
      <c r="E2703" s="19">
        <v>1263</v>
      </c>
      <c r="F2703" s="7">
        <f t="shared" si="81"/>
        <v>31.575000000000003</v>
      </c>
      <c r="G2703" s="13">
        <f t="shared" si="82"/>
        <v>3738440.0052500032</v>
      </c>
    </row>
    <row r="2704" spans="2:7" ht="15" x14ac:dyDescent="0.2">
      <c r="B2704" s="10">
        <v>45565</v>
      </c>
      <c r="C2704" s="15">
        <v>24053</v>
      </c>
      <c r="D2704" s="16" t="s">
        <v>131</v>
      </c>
      <c r="E2704" s="19">
        <v>2726</v>
      </c>
      <c r="F2704" s="7">
        <f t="shared" si="81"/>
        <v>68.150000000000006</v>
      </c>
      <c r="G2704" s="13">
        <f t="shared" si="82"/>
        <v>3741097.8552500033</v>
      </c>
    </row>
    <row r="2705" spans="2:7" ht="15" x14ac:dyDescent="0.2">
      <c r="B2705" s="10">
        <v>45565</v>
      </c>
      <c r="C2705" s="15">
        <v>24054</v>
      </c>
      <c r="D2705" s="16" t="s">
        <v>131</v>
      </c>
      <c r="E2705" s="19">
        <v>733</v>
      </c>
      <c r="F2705" s="7">
        <f t="shared" si="81"/>
        <v>18.324999999999999</v>
      </c>
      <c r="G2705" s="13">
        <f t="shared" si="82"/>
        <v>3741812.5302500031</v>
      </c>
    </row>
    <row r="2706" spans="2:7" ht="15" x14ac:dyDescent="0.2">
      <c r="B2706" s="10">
        <v>45565</v>
      </c>
      <c r="C2706" s="15">
        <v>24055</v>
      </c>
      <c r="D2706" s="16" t="s">
        <v>131</v>
      </c>
      <c r="E2706" s="19">
        <v>3714</v>
      </c>
      <c r="F2706" s="7">
        <f t="shared" si="81"/>
        <v>92.850000000000009</v>
      </c>
      <c r="G2706" s="13">
        <f t="shared" si="82"/>
        <v>3745433.680250003</v>
      </c>
    </row>
    <row r="2707" spans="2:7" ht="15" x14ac:dyDescent="0.2">
      <c r="B2707" s="10">
        <v>45565</v>
      </c>
      <c r="C2707" s="15">
        <v>24056</v>
      </c>
      <c r="D2707" s="16" t="s">
        <v>131</v>
      </c>
      <c r="E2707" s="19">
        <v>2975</v>
      </c>
      <c r="F2707" s="7">
        <f t="shared" si="81"/>
        <v>74.375</v>
      </c>
      <c r="G2707" s="13">
        <f t="shared" si="82"/>
        <v>3748334.305250003</v>
      </c>
    </row>
    <row r="2708" spans="2:7" ht="15" x14ac:dyDescent="0.2">
      <c r="B2708" s="10">
        <v>45565</v>
      </c>
      <c r="C2708" s="15">
        <v>24057</v>
      </c>
      <c r="D2708" s="18" t="s">
        <v>132</v>
      </c>
      <c r="E2708" s="19">
        <v>1279</v>
      </c>
      <c r="F2708" s="19">
        <f>E2708*3.5%</f>
        <v>44.765000000000008</v>
      </c>
      <c r="G2708" s="13">
        <f t="shared" si="82"/>
        <v>3749568.5402500029</v>
      </c>
    </row>
    <row r="2709" spans="2:7" ht="15" x14ac:dyDescent="0.2">
      <c r="B2709" s="10">
        <v>45565</v>
      </c>
      <c r="C2709" s="15">
        <v>24058</v>
      </c>
      <c r="D2709" s="16" t="s">
        <v>131</v>
      </c>
      <c r="E2709" s="19">
        <v>681</v>
      </c>
      <c r="F2709" s="7">
        <f t="shared" si="81"/>
        <v>17.025000000000002</v>
      </c>
      <c r="G2709" s="13">
        <f t="shared" si="82"/>
        <v>3750232.515250003</v>
      </c>
    </row>
    <row r="2710" spans="2:7" ht="15" x14ac:dyDescent="0.2">
      <c r="B2710" s="10">
        <v>45565</v>
      </c>
      <c r="C2710" s="15">
        <v>24059</v>
      </c>
      <c r="D2710" s="16" t="s">
        <v>131</v>
      </c>
      <c r="E2710" s="19">
        <v>752</v>
      </c>
      <c r="F2710" s="7">
        <f t="shared" si="81"/>
        <v>18.8</v>
      </c>
      <c r="G2710" s="13">
        <f t="shared" si="82"/>
        <v>3750965.7152500032</v>
      </c>
    </row>
    <row r="2711" spans="2:7" ht="15" x14ac:dyDescent="0.2">
      <c r="B2711" s="10">
        <v>45565</v>
      </c>
      <c r="C2711" s="15">
        <v>24060</v>
      </c>
      <c r="D2711" s="16" t="s">
        <v>131</v>
      </c>
      <c r="E2711" s="19">
        <v>263</v>
      </c>
      <c r="F2711" s="7">
        <f t="shared" si="81"/>
        <v>6.5750000000000002</v>
      </c>
      <c r="G2711" s="13">
        <f t="shared" si="82"/>
        <v>3751222.140250003</v>
      </c>
    </row>
    <row r="2712" spans="2:7" ht="15" x14ac:dyDescent="0.2">
      <c r="B2712" s="10">
        <v>45565</v>
      </c>
      <c r="C2712" s="15">
        <v>24061</v>
      </c>
      <c r="D2712" s="16" t="s">
        <v>131</v>
      </c>
      <c r="E2712" s="19">
        <v>1224</v>
      </c>
      <c r="F2712" s="7">
        <f t="shared" si="81"/>
        <v>30.6</v>
      </c>
      <c r="G2712" s="13">
        <f t="shared" si="82"/>
        <v>3752415.5402500029</v>
      </c>
    </row>
    <row r="2713" spans="2:7" ht="15" x14ac:dyDescent="0.2">
      <c r="B2713" s="10">
        <v>45565</v>
      </c>
      <c r="C2713" s="15">
        <v>24062</v>
      </c>
      <c r="D2713" s="16" t="s">
        <v>131</v>
      </c>
      <c r="E2713" s="19">
        <v>392</v>
      </c>
      <c r="F2713" s="7">
        <f t="shared" si="81"/>
        <v>9.8000000000000007</v>
      </c>
      <c r="G2713" s="13">
        <f t="shared" si="82"/>
        <v>3752797.7402500031</v>
      </c>
    </row>
    <row r="2714" spans="2:7" ht="15" x14ac:dyDescent="0.2">
      <c r="B2714" s="10">
        <v>45565</v>
      </c>
      <c r="C2714" s="15">
        <v>24063</v>
      </c>
      <c r="D2714" s="16" t="s">
        <v>131</v>
      </c>
      <c r="E2714" s="19">
        <v>1950</v>
      </c>
      <c r="F2714" s="7">
        <f t="shared" si="81"/>
        <v>48.75</v>
      </c>
      <c r="G2714" s="13">
        <f t="shared" si="82"/>
        <v>3754698.9902500031</v>
      </c>
    </row>
    <row r="2715" spans="2:7" ht="15" x14ac:dyDescent="0.2">
      <c r="B2715" s="10">
        <v>45565</v>
      </c>
      <c r="C2715" s="15">
        <v>24064</v>
      </c>
      <c r="D2715" s="16" t="s">
        <v>131</v>
      </c>
      <c r="E2715" s="19">
        <v>737</v>
      </c>
      <c r="F2715" s="7">
        <f t="shared" si="81"/>
        <v>18.425000000000001</v>
      </c>
      <c r="G2715" s="13">
        <f t="shared" si="82"/>
        <v>3755417.5652500032</v>
      </c>
    </row>
    <row r="2716" spans="2:7" ht="15" x14ac:dyDescent="0.2">
      <c r="B2716" s="10">
        <v>45565</v>
      </c>
      <c r="C2716" s="15">
        <v>24065</v>
      </c>
      <c r="D2716" s="16" t="s">
        <v>131</v>
      </c>
      <c r="E2716" s="19">
        <v>3374</v>
      </c>
      <c r="F2716" s="7">
        <f t="shared" si="81"/>
        <v>84.350000000000009</v>
      </c>
      <c r="G2716" s="13">
        <f t="shared" si="82"/>
        <v>3758707.2152500032</v>
      </c>
    </row>
    <row r="2717" spans="2:7" ht="15" x14ac:dyDescent="0.2">
      <c r="B2717" s="10">
        <v>45565</v>
      </c>
      <c r="C2717" s="15">
        <v>24066</v>
      </c>
      <c r="D2717" s="16" t="s">
        <v>131</v>
      </c>
      <c r="E2717" s="19">
        <v>1000</v>
      </c>
      <c r="F2717" s="7">
        <f t="shared" si="81"/>
        <v>25</v>
      </c>
      <c r="G2717" s="13">
        <f t="shared" si="82"/>
        <v>3759682.2152500032</v>
      </c>
    </row>
    <row r="2718" spans="2:7" ht="15" x14ac:dyDescent="0.2">
      <c r="B2718" s="10">
        <v>45565</v>
      </c>
      <c r="C2718" s="15">
        <v>24067</v>
      </c>
      <c r="D2718" s="16" t="s">
        <v>131</v>
      </c>
      <c r="E2718" s="19">
        <v>525</v>
      </c>
      <c r="F2718" s="7">
        <f t="shared" si="81"/>
        <v>13.125</v>
      </c>
      <c r="G2718" s="13">
        <f t="shared" si="82"/>
        <v>3760194.0902500032</v>
      </c>
    </row>
    <row r="2719" spans="2:7" ht="15" x14ac:dyDescent="0.2">
      <c r="B2719" s="10">
        <v>45565</v>
      </c>
      <c r="C2719" s="15">
        <v>24068</v>
      </c>
      <c r="D2719" s="16" t="s">
        <v>131</v>
      </c>
      <c r="E2719" s="19">
        <v>1284</v>
      </c>
      <c r="F2719" s="7">
        <f t="shared" si="81"/>
        <v>32.1</v>
      </c>
      <c r="G2719" s="13">
        <f t="shared" si="82"/>
        <v>3761445.9902500031</v>
      </c>
    </row>
    <row r="2720" spans="2:7" ht="15" x14ac:dyDescent="0.2">
      <c r="B2720" s="10">
        <v>45565</v>
      </c>
      <c r="C2720" s="15">
        <v>24069</v>
      </c>
      <c r="D2720" s="16" t="s">
        <v>131</v>
      </c>
      <c r="E2720" s="19">
        <v>1670</v>
      </c>
      <c r="F2720" s="7">
        <f t="shared" si="81"/>
        <v>41.75</v>
      </c>
      <c r="G2720" s="13">
        <f t="shared" si="82"/>
        <v>3763074.2402500031</v>
      </c>
    </row>
    <row r="2721" spans="2:7" ht="15" x14ac:dyDescent="0.2">
      <c r="B2721" s="10">
        <v>45565</v>
      </c>
      <c r="C2721" s="15">
        <v>24070</v>
      </c>
      <c r="D2721" s="16" t="s">
        <v>131</v>
      </c>
      <c r="E2721" s="19">
        <v>1508</v>
      </c>
      <c r="F2721" s="7">
        <f t="shared" si="81"/>
        <v>37.700000000000003</v>
      </c>
      <c r="G2721" s="13">
        <f t="shared" si="82"/>
        <v>3764544.5402500029</v>
      </c>
    </row>
    <row r="2722" spans="2:7" ht="15" x14ac:dyDescent="0.2">
      <c r="B2722" s="10">
        <v>45565</v>
      </c>
      <c r="C2722" s="15">
        <v>24071</v>
      </c>
      <c r="D2722" s="16" t="s">
        <v>131</v>
      </c>
      <c r="E2722" s="19">
        <v>642</v>
      </c>
      <c r="F2722" s="7">
        <f t="shared" si="81"/>
        <v>16.05</v>
      </c>
      <c r="G2722" s="13">
        <f t="shared" si="82"/>
        <v>3765170.4902500031</v>
      </c>
    </row>
    <row r="2723" spans="2:7" ht="15" x14ac:dyDescent="0.2">
      <c r="B2723" s="10">
        <v>45565</v>
      </c>
      <c r="C2723" s="15">
        <v>24072</v>
      </c>
      <c r="D2723" s="16" t="s">
        <v>131</v>
      </c>
      <c r="E2723" s="19">
        <v>12746</v>
      </c>
      <c r="F2723" s="7">
        <f t="shared" si="81"/>
        <v>318.65000000000003</v>
      </c>
      <c r="G2723" s="13">
        <f t="shared" si="82"/>
        <v>3777597.8402500032</v>
      </c>
    </row>
    <row r="2724" spans="2:7" ht="15" x14ac:dyDescent="0.2">
      <c r="B2724" s="10">
        <v>45565</v>
      </c>
      <c r="C2724" s="15">
        <v>24073</v>
      </c>
      <c r="D2724" s="16" t="s">
        <v>131</v>
      </c>
      <c r="E2724" s="19">
        <v>343</v>
      </c>
      <c r="F2724" s="7">
        <f t="shared" si="81"/>
        <v>8.5750000000000011</v>
      </c>
      <c r="G2724" s="13">
        <f t="shared" si="82"/>
        <v>3777932.265250003</v>
      </c>
    </row>
    <row r="2725" spans="2:7" ht="15" x14ac:dyDescent="0.2">
      <c r="B2725" s="10">
        <v>45565</v>
      </c>
      <c r="C2725" s="15">
        <v>24074</v>
      </c>
      <c r="D2725" s="16" t="s">
        <v>131</v>
      </c>
      <c r="E2725" s="19">
        <v>872</v>
      </c>
      <c r="F2725" s="7">
        <f t="shared" si="81"/>
        <v>21.8</v>
      </c>
      <c r="G2725" s="13">
        <f t="shared" si="82"/>
        <v>3778782.4652500032</v>
      </c>
    </row>
    <row r="2726" spans="2:7" ht="15" x14ac:dyDescent="0.2">
      <c r="B2726" s="10">
        <v>45565</v>
      </c>
      <c r="C2726" s="15">
        <v>24075</v>
      </c>
      <c r="D2726" s="16" t="s">
        <v>131</v>
      </c>
      <c r="E2726" s="19">
        <v>844</v>
      </c>
      <c r="F2726" s="7">
        <f t="shared" si="81"/>
        <v>21.1</v>
      </c>
      <c r="G2726" s="13">
        <f t="shared" si="82"/>
        <v>3779605.3652500031</v>
      </c>
    </row>
    <row r="2727" spans="2:7" ht="15" x14ac:dyDescent="0.2">
      <c r="B2727" s="10">
        <v>45565</v>
      </c>
      <c r="C2727" s="15">
        <v>24076</v>
      </c>
      <c r="D2727" s="16" t="s">
        <v>131</v>
      </c>
      <c r="E2727" s="19">
        <v>448</v>
      </c>
      <c r="F2727" s="7">
        <f t="shared" si="81"/>
        <v>11.200000000000001</v>
      </c>
      <c r="G2727" s="13">
        <f t="shared" si="82"/>
        <v>3780042.1652500029</v>
      </c>
    </row>
    <row r="2728" spans="2:7" ht="15" x14ac:dyDescent="0.2">
      <c r="B2728" s="10">
        <v>45565</v>
      </c>
      <c r="C2728" s="15">
        <v>24077</v>
      </c>
      <c r="D2728" s="16" t="s">
        <v>131</v>
      </c>
      <c r="E2728" s="19">
        <v>3932</v>
      </c>
      <c r="F2728" s="7">
        <f t="shared" si="81"/>
        <v>98.300000000000011</v>
      </c>
      <c r="G2728" s="13">
        <f t="shared" si="82"/>
        <v>3783875.8652500031</v>
      </c>
    </row>
    <row r="2729" spans="2:7" ht="15" x14ac:dyDescent="0.2">
      <c r="B2729" s="10">
        <v>45565</v>
      </c>
      <c r="C2729" s="15">
        <v>24078</v>
      </c>
      <c r="D2729" s="16" t="s">
        <v>131</v>
      </c>
      <c r="E2729" s="19">
        <v>551</v>
      </c>
      <c r="F2729" s="7">
        <f t="shared" si="81"/>
        <v>13.775</v>
      </c>
      <c r="G2729" s="13">
        <f t="shared" si="82"/>
        <v>3784413.0902500032</v>
      </c>
    </row>
    <row r="2730" spans="2:7" ht="15" x14ac:dyDescent="0.2">
      <c r="B2730" s="10">
        <v>45565</v>
      </c>
      <c r="C2730" s="15">
        <v>24079</v>
      </c>
      <c r="D2730" s="16" t="s">
        <v>131</v>
      </c>
      <c r="E2730" s="19">
        <v>3063</v>
      </c>
      <c r="F2730" s="7">
        <f t="shared" si="81"/>
        <v>76.575000000000003</v>
      </c>
      <c r="G2730" s="13">
        <f t="shared" si="82"/>
        <v>3787399.515250003</v>
      </c>
    </row>
    <row r="2731" spans="2:7" ht="15" x14ac:dyDescent="0.2">
      <c r="B2731" s="10">
        <v>45565</v>
      </c>
      <c r="C2731" s="15">
        <v>24080</v>
      </c>
      <c r="D2731" s="16" t="s">
        <v>131</v>
      </c>
      <c r="E2731" s="19">
        <v>1196</v>
      </c>
      <c r="F2731" s="7">
        <f t="shared" si="81"/>
        <v>29.900000000000002</v>
      </c>
      <c r="G2731" s="13">
        <f t="shared" si="82"/>
        <v>3788565.6152500031</v>
      </c>
    </row>
    <row r="2732" spans="2:7" ht="15" x14ac:dyDescent="0.2">
      <c r="B2732" s="10">
        <v>45565</v>
      </c>
      <c r="C2732" s="15">
        <v>24081</v>
      </c>
      <c r="D2732" s="16" t="s">
        <v>131</v>
      </c>
      <c r="E2732" s="19">
        <v>968</v>
      </c>
      <c r="F2732" s="7">
        <f t="shared" si="81"/>
        <v>24.200000000000003</v>
      </c>
      <c r="G2732" s="13">
        <f t="shared" si="82"/>
        <v>3789509.4152500029</v>
      </c>
    </row>
    <row r="2733" spans="2:7" ht="15" x14ac:dyDescent="0.2">
      <c r="B2733" s="10">
        <v>45565</v>
      </c>
      <c r="C2733" s="15">
        <v>24082</v>
      </c>
      <c r="D2733" s="16" t="s">
        <v>131</v>
      </c>
      <c r="E2733" s="19">
        <v>500</v>
      </c>
      <c r="F2733" s="7">
        <f t="shared" si="81"/>
        <v>12.5</v>
      </c>
      <c r="G2733" s="13">
        <f t="shared" si="82"/>
        <v>3789996.9152500029</v>
      </c>
    </row>
    <row r="2734" spans="2:7" ht="15" x14ac:dyDescent="0.2">
      <c r="B2734" s="10">
        <v>45565</v>
      </c>
      <c r="C2734" s="15">
        <v>24083</v>
      </c>
      <c r="D2734" s="16" t="s">
        <v>131</v>
      </c>
      <c r="E2734" s="19">
        <v>3293</v>
      </c>
      <c r="F2734" s="7">
        <f t="shared" si="81"/>
        <v>82.325000000000003</v>
      </c>
      <c r="G2734" s="13">
        <f t="shared" si="82"/>
        <v>3793207.5902500027</v>
      </c>
    </row>
    <row r="2735" spans="2:7" ht="15" x14ac:dyDescent="0.2">
      <c r="B2735" s="10">
        <v>45565</v>
      </c>
      <c r="C2735" s="15">
        <v>24084</v>
      </c>
      <c r="D2735" s="16" t="s">
        <v>131</v>
      </c>
      <c r="E2735" s="19">
        <v>1260</v>
      </c>
      <c r="F2735" s="7">
        <f t="shared" si="81"/>
        <v>31.5</v>
      </c>
      <c r="G2735" s="13">
        <f t="shared" si="82"/>
        <v>3794436.0902500027</v>
      </c>
    </row>
    <row r="2736" spans="2:7" ht="15" x14ac:dyDescent="0.2">
      <c r="B2736" s="10">
        <v>45565</v>
      </c>
      <c r="C2736" s="15">
        <v>24085</v>
      </c>
      <c r="D2736" s="16" t="s">
        <v>131</v>
      </c>
      <c r="E2736" s="19">
        <v>654</v>
      </c>
      <c r="F2736" s="7">
        <f t="shared" si="81"/>
        <v>16.350000000000001</v>
      </c>
      <c r="G2736" s="13">
        <f t="shared" si="82"/>
        <v>3795073.7402500026</v>
      </c>
    </row>
    <row r="2737" spans="2:7" ht="15" x14ac:dyDescent="0.2">
      <c r="B2737" s="10">
        <v>45565</v>
      </c>
      <c r="C2737" s="15">
        <v>24086</v>
      </c>
      <c r="D2737" s="16" t="s">
        <v>131</v>
      </c>
      <c r="E2737" s="19">
        <v>433</v>
      </c>
      <c r="F2737" s="7">
        <f t="shared" si="81"/>
        <v>10.825000000000001</v>
      </c>
      <c r="G2737" s="13">
        <f t="shared" si="82"/>
        <v>3795495.9152500024</v>
      </c>
    </row>
    <row r="2738" spans="2:7" ht="15" x14ac:dyDescent="0.2">
      <c r="B2738" s="10">
        <v>45565</v>
      </c>
      <c r="C2738" s="15">
        <v>24087</v>
      </c>
      <c r="D2738" s="16" t="s">
        <v>131</v>
      </c>
      <c r="E2738" s="19">
        <v>918</v>
      </c>
      <c r="F2738" s="7">
        <f t="shared" si="81"/>
        <v>22.950000000000003</v>
      </c>
      <c r="G2738" s="13">
        <f t="shared" si="82"/>
        <v>3796390.9652500022</v>
      </c>
    </row>
    <row r="2739" spans="2:7" ht="15" x14ac:dyDescent="0.2">
      <c r="B2739" s="10">
        <v>45565</v>
      </c>
      <c r="C2739" s="15">
        <v>24088</v>
      </c>
      <c r="D2739" s="16" t="s">
        <v>131</v>
      </c>
      <c r="E2739" s="19">
        <v>838</v>
      </c>
      <c r="F2739" s="7">
        <f t="shared" si="81"/>
        <v>20.950000000000003</v>
      </c>
      <c r="G2739" s="13">
        <f t="shared" si="82"/>
        <v>3797208.015250002</v>
      </c>
    </row>
    <row r="2740" spans="2:7" ht="15" x14ac:dyDescent="0.2">
      <c r="B2740" s="10">
        <v>45565</v>
      </c>
      <c r="C2740" s="15">
        <v>24089</v>
      </c>
      <c r="D2740" s="16" t="s">
        <v>131</v>
      </c>
      <c r="E2740" s="19">
        <v>1247</v>
      </c>
      <c r="F2740" s="7">
        <f t="shared" si="81"/>
        <v>31.175000000000001</v>
      </c>
      <c r="G2740" s="13">
        <f t="shared" si="82"/>
        <v>3798423.8402500022</v>
      </c>
    </row>
    <row r="2741" spans="2:7" ht="15" x14ac:dyDescent="0.2">
      <c r="B2741" s="10">
        <v>45565</v>
      </c>
      <c r="C2741" s="15">
        <v>24090</v>
      </c>
      <c r="D2741" s="16" t="s">
        <v>131</v>
      </c>
      <c r="E2741" s="19">
        <v>395</v>
      </c>
      <c r="F2741" s="7">
        <f t="shared" si="81"/>
        <v>9.875</v>
      </c>
      <c r="G2741" s="13">
        <f t="shared" si="82"/>
        <v>3798808.9652500022</v>
      </c>
    </row>
    <row r="2742" spans="2:7" ht="15" x14ac:dyDescent="0.2">
      <c r="B2742" s="10">
        <v>45565</v>
      </c>
      <c r="C2742" s="15">
        <v>24091</v>
      </c>
      <c r="D2742" s="16" t="s">
        <v>131</v>
      </c>
      <c r="E2742" s="19">
        <v>7500</v>
      </c>
      <c r="F2742" s="7">
        <f t="shared" si="81"/>
        <v>187.5</v>
      </c>
      <c r="G2742" s="13">
        <f t="shared" si="82"/>
        <v>3806121.4652500022</v>
      </c>
    </row>
    <row r="2743" spans="2:7" ht="15" x14ac:dyDescent="0.2">
      <c r="B2743" s="10">
        <v>45565</v>
      </c>
      <c r="C2743" s="15">
        <v>24092</v>
      </c>
      <c r="D2743" s="16" t="s">
        <v>131</v>
      </c>
      <c r="E2743" s="19">
        <v>272</v>
      </c>
      <c r="F2743" s="7">
        <f t="shared" si="81"/>
        <v>6.8000000000000007</v>
      </c>
      <c r="G2743" s="13">
        <f t="shared" si="82"/>
        <v>3806386.6652500024</v>
      </c>
    </row>
    <row r="2744" spans="2:7" ht="15" x14ac:dyDescent="0.2">
      <c r="B2744" s="10">
        <v>45565</v>
      </c>
      <c r="C2744" s="15">
        <v>24093</v>
      </c>
      <c r="D2744" s="16" t="s">
        <v>131</v>
      </c>
      <c r="E2744" s="19">
        <v>738</v>
      </c>
      <c r="F2744" s="7">
        <f t="shared" si="81"/>
        <v>18.45</v>
      </c>
      <c r="G2744" s="13">
        <f t="shared" si="82"/>
        <v>3807106.2152500022</v>
      </c>
    </row>
    <row r="2745" spans="2:7" ht="15" x14ac:dyDescent="0.2">
      <c r="B2745" s="10">
        <v>45565</v>
      </c>
      <c r="C2745" s="15">
        <v>24094</v>
      </c>
      <c r="D2745" s="16" t="s">
        <v>131</v>
      </c>
      <c r="E2745" s="19">
        <v>1663</v>
      </c>
      <c r="F2745" s="7">
        <f t="shared" si="81"/>
        <v>41.575000000000003</v>
      </c>
      <c r="G2745" s="13">
        <f t="shared" si="82"/>
        <v>3808727.640250002</v>
      </c>
    </row>
    <row r="2746" spans="2:7" ht="15" x14ac:dyDescent="0.2">
      <c r="B2746" s="10">
        <v>45565</v>
      </c>
      <c r="C2746" s="15">
        <v>24095</v>
      </c>
      <c r="D2746" s="16" t="s">
        <v>131</v>
      </c>
      <c r="E2746" s="19">
        <v>3545</v>
      </c>
      <c r="F2746" s="7">
        <f t="shared" si="81"/>
        <v>88.625</v>
      </c>
      <c r="G2746" s="13">
        <f t="shared" si="82"/>
        <v>3812184.015250002</v>
      </c>
    </row>
    <row r="2747" spans="2:7" ht="15" x14ac:dyDescent="0.2">
      <c r="B2747" s="10">
        <v>45565</v>
      </c>
      <c r="C2747" s="15">
        <v>24096</v>
      </c>
      <c r="D2747" s="16" t="s">
        <v>131</v>
      </c>
      <c r="E2747" s="19">
        <v>668</v>
      </c>
      <c r="F2747" s="7">
        <f t="shared" si="81"/>
        <v>16.7</v>
      </c>
      <c r="G2747" s="13">
        <f t="shared" si="82"/>
        <v>3812835.3152500018</v>
      </c>
    </row>
    <row r="2748" spans="2:7" ht="15" x14ac:dyDescent="0.2">
      <c r="B2748" s="10">
        <v>45565</v>
      </c>
      <c r="C2748" s="15">
        <v>24097</v>
      </c>
      <c r="D2748" s="16" t="s">
        <v>131</v>
      </c>
      <c r="E2748" s="19">
        <v>406</v>
      </c>
      <c r="F2748" s="7">
        <f t="shared" si="81"/>
        <v>10.15</v>
      </c>
      <c r="G2748" s="13">
        <f t="shared" si="82"/>
        <v>3813231.1652500019</v>
      </c>
    </row>
    <row r="2749" spans="2:7" ht="15" x14ac:dyDescent="0.2">
      <c r="B2749" s="10">
        <v>45565</v>
      </c>
      <c r="C2749" s="15">
        <v>24098</v>
      </c>
      <c r="D2749" s="16" t="s">
        <v>131</v>
      </c>
      <c r="E2749" s="19">
        <v>1216</v>
      </c>
      <c r="F2749" s="7">
        <f t="shared" si="81"/>
        <v>30.400000000000002</v>
      </c>
      <c r="G2749" s="13">
        <f t="shared" si="82"/>
        <v>3814416.765250002</v>
      </c>
    </row>
    <row r="2750" spans="2:7" ht="15" x14ac:dyDescent="0.2">
      <c r="B2750" s="10">
        <v>45565</v>
      </c>
      <c r="C2750" s="15">
        <v>24099</v>
      </c>
      <c r="D2750" s="16" t="s">
        <v>131</v>
      </c>
      <c r="E2750" s="19">
        <v>497</v>
      </c>
      <c r="F2750" s="7">
        <f t="shared" si="81"/>
        <v>12.425000000000001</v>
      </c>
      <c r="G2750" s="13">
        <f t="shared" si="82"/>
        <v>3814901.3402500022</v>
      </c>
    </row>
    <row r="2751" spans="2:7" ht="15" x14ac:dyDescent="0.2">
      <c r="B2751" s="10">
        <v>45565</v>
      </c>
      <c r="C2751" s="15">
        <v>24100</v>
      </c>
      <c r="D2751" s="16" t="s">
        <v>131</v>
      </c>
      <c r="E2751" s="19">
        <v>588</v>
      </c>
      <c r="F2751" s="7">
        <f t="shared" si="81"/>
        <v>14.700000000000001</v>
      </c>
      <c r="G2751" s="13">
        <f t="shared" si="82"/>
        <v>3815474.640250002</v>
      </c>
    </row>
    <row r="2752" spans="2:7" ht="15" x14ac:dyDescent="0.2">
      <c r="B2752" s="10">
        <v>45565</v>
      </c>
      <c r="C2752" s="15">
        <v>24101</v>
      </c>
      <c r="D2752" s="16" t="s">
        <v>131</v>
      </c>
      <c r="E2752" s="19">
        <v>395</v>
      </c>
      <c r="F2752" s="7">
        <f t="shared" si="81"/>
        <v>9.875</v>
      </c>
      <c r="G2752" s="13">
        <f t="shared" si="82"/>
        <v>3815859.765250002</v>
      </c>
    </row>
    <row r="2753" spans="2:7" ht="15" x14ac:dyDescent="0.2">
      <c r="B2753" s="10">
        <v>45565</v>
      </c>
      <c r="C2753" s="15">
        <v>24102</v>
      </c>
      <c r="D2753" s="16" t="s">
        <v>131</v>
      </c>
      <c r="E2753" s="19">
        <v>1889</v>
      </c>
      <c r="F2753" s="7">
        <f t="shared" si="81"/>
        <v>47.225000000000001</v>
      </c>
      <c r="G2753" s="13">
        <f t="shared" si="82"/>
        <v>3817701.5402500019</v>
      </c>
    </row>
    <row r="2754" spans="2:7" ht="15" x14ac:dyDescent="0.2">
      <c r="B2754" s="10">
        <v>45565</v>
      </c>
      <c r="C2754" s="15">
        <v>24103</v>
      </c>
      <c r="D2754" s="16" t="s">
        <v>131</v>
      </c>
      <c r="E2754" s="19">
        <v>8213</v>
      </c>
      <c r="F2754" s="7">
        <f t="shared" si="81"/>
        <v>205.32500000000002</v>
      </c>
      <c r="G2754" s="13">
        <f t="shared" si="82"/>
        <v>3825709.2152500018</v>
      </c>
    </row>
    <row r="2755" spans="2:7" ht="15" x14ac:dyDescent="0.2">
      <c r="B2755" s="10">
        <v>45565</v>
      </c>
      <c r="C2755" s="15">
        <v>24104</v>
      </c>
      <c r="D2755" s="16" t="s">
        <v>131</v>
      </c>
      <c r="E2755" s="19">
        <v>2903</v>
      </c>
      <c r="F2755" s="7">
        <f t="shared" si="81"/>
        <v>72.575000000000003</v>
      </c>
      <c r="G2755" s="13">
        <f t="shared" si="82"/>
        <v>3828539.6402500016</v>
      </c>
    </row>
    <row r="2756" spans="2:7" ht="15" x14ac:dyDescent="0.2">
      <c r="B2756" s="10">
        <v>45565</v>
      </c>
      <c r="C2756" s="15">
        <v>24105</v>
      </c>
      <c r="D2756" s="16" t="s">
        <v>131</v>
      </c>
      <c r="E2756" s="19">
        <v>120</v>
      </c>
      <c r="F2756" s="7">
        <f t="shared" si="81"/>
        <v>3</v>
      </c>
      <c r="G2756" s="13">
        <f t="shared" si="82"/>
        <v>3828656.6402500016</v>
      </c>
    </row>
    <row r="2757" spans="2:7" ht="15" x14ac:dyDescent="0.2">
      <c r="B2757" s="10">
        <v>45565</v>
      </c>
      <c r="C2757" s="15">
        <v>24106</v>
      </c>
      <c r="D2757" s="16" t="s">
        <v>131</v>
      </c>
      <c r="E2757" s="19">
        <v>1609</v>
      </c>
      <c r="F2757" s="7">
        <f t="shared" ref="F2757:F2805" si="83">E2757*2.5%</f>
        <v>40.225000000000001</v>
      </c>
      <c r="G2757" s="13">
        <f t="shared" si="82"/>
        <v>3830225.4152500015</v>
      </c>
    </row>
    <row r="2758" spans="2:7" ht="15" x14ac:dyDescent="0.2">
      <c r="B2758" s="10">
        <v>45565</v>
      </c>
      <c r="C2758" s="15">
        <v>24107</v>
      </c>
      <c r="D2758" s="16" t="s">
        <v>131</v>
      </c>
      <c r="E2758" s="19">
        <v>5250</v>
      </c>
      <c r="F2758" s="7">
        <f t="shared" si="83"/>
        <v>131.25</v>
      </c>
      <c r="G2758" s="13">
        <f t="shared" si="82"/>
        <v>3835344.1652500015</v>
      </c>
    </row>
    <row r="2759" spans="2:7" ht="15" x14ac:dyDescent="0.2">
      <c r="B2759" s="10">
        <v>45565</v>
      </c>
      <c r="C2759" s="15">
        <v>24108</v>
      </c>
      <c r="D2759" s="16" t="s">
        <v>131</v>
      </c>
      <c r="E2759" s="19">
        <v>1005</v>
      </c>
      <c r="F2759" s="7">
        <f t="shared" si="83"/>
        <v>25.125</v>
      </c>
      <c r="G2759" s="13">
        <f t="shared" si="82"/>
        <v>3836324.0402500015</v>
      </c>
    </row>
    <row r="2760" spans="2:7" ht="15" x14ac:dyDescent="0.2">
      <c r="B2760" s="10">
        <v>45565</v>
      </c>
      <c r="C2760" s="15">
        <v>24109</v>
      </c>
      <c r="D2760" s="16" t="s">
        <v>131</v>
      </c>
      <c r="E2760" s="19">
        <v>300</v>
      </c>
      <c r="F2760" s="7">
        <f t="shared" si="83"/>
        <v>7.5</v>
      </c>
      <c r="G2760" s="13">
        <f t="shared" si="82"/>
        <v>3836616.5402500015</v>
      </c>
    </row>
    <row r="2761" spans="2:7" ht="15" x14ac:dyDescent="0.2">
      <c r="B2761" s="10">
        <v>45565</v>
      </c>
      <c r="C2761" s="15">
        <v>24110</v>
      </c>
      <c r="D2761" s="16" t="s">
        <v>131</v>
      </c>
      <c r="E2761" s="19">
        <v>26322</v>
      </c>
      <c r="F2761" s="7">
        <f t="shared" si="83"/>
        <v>658.05000000000007</v>
      </c>
      <c r="G2761" s="13">
        <f t="shared" ref="G2761:G2808" si="84">SUM(G2760+E2761-F2761)</f>
        <v>3862280.4902500017</v>
      </c>
    </row>
    <row r="2762" spans="2:7" ht="15" x14ac:dyDescent="0.2">
      <c r="B2762" s="10">
        <v>45565</v>
      </c>
      <c r="C2762" s="15">
        <v>24111</v>
      </c>
      <c r="D2762" s="16" t="s">
        <v>131</v>
      </c>
      <c r="E2762" s="19">
        <v>956</v>
      </c>
      <c r="F2762" s="7">
        <f t="shared" si="83"/>
        <v>23.900000000000002</v>
      </c>
      <c r="G2762" s="13">
        <f t="shared" si="84"/>
        <v>3863212.5902500018</v>
      </c>
    </row>
    <row r="2763" spans="2:7" ht="15" x14ac:dyDescent="0.2">
      <c r="B2763" s="10">
        <v>45565</v>
      </c>
      <c r="C2763" s="15">
        <v>24112</v>
      </c>
      <c r="D2763" s="16" t="s">
        <v>131</v>
      </c>
      <c r="E2763" s="19">
        <v>1968</v>
      </c>
      <c r="F2763" s="7">
        <f t="shared" si="83"/>
        <v>49.2</v>
      </c>
      <c r="G2763" s="13">
        <f t="shared" si="84"/>
        <v>3865131.3902500016</v>
      </c>
    </row>
    <row r="2764" spans="2:7" ht="15" x14ac:dyDescent="0.2">
      <c r="B2764" s="10">
        <v>45565</v>
      </c>
      <c r="C2764" s="15">
        <v>24113</v>
      </c>
      <c r="D2764" s="16" t="s">
        <v>131</v>
      </c>
      <c r="E2764" s="19">
        <v>3757</v>
      </c>
      <c r="F2764" s="7">
        <f t="shared" si="83"/>
        <v>93.925000000000011</v>
      </c>
      <c r="G2764" s="13">
        <f t="shared" si="84"/>
        <v>3868794.4652500018</v>
      </c>
    </row>
    <row r="2765" spans="2:7" ht="15" x14ac:dyDescent="0.2">
      <c r="B2765" s="10">
        <v>45565</v>
      </c>
      <c r="C2765" s="15">
        <v>24114</v>
      </c>
      <c r="D2765" s="16" t="s">
        <v>131</v>
      </c>
      <c r="E2765" s="19">
        <v>594</v>
      </c>
      <c r="F2765" s="7">
        <f t="shared" si="83"/>
        <v>14.850000000000001</v>
      </c>
      <c r="G2765" s="13">
        <f t="shared" si="84"/>
        <v>3869373.6152500017</v>
      </c>
    </row>
    <row r="2766" spans="2:7" ht="15" x14ac:dyDescent="0.2">
      <c r="B2766" s="10">
        <v>45565</v>
      </c>
      <c r="C2766" s="15">
        <v>24115</v>
      </c>
      <c r="D2766" s="16" t="s">
        <v>131</v>
      </c>
      <c r="E2766" s="19">
        <v>574</v>
      </c>
      <c r="F2766" s="7">
        <f t="shared" si="83"/>
        <v>14.350000000000001</v>
      </c>
      <c r="G2766" s="13">
        <f t="shared" si="84"/>
        <v>3869933.2652500016</v>
      </c>
    </row>
    <row r="2767" spans="2:7" ht="15" x14ac:dyDescent="0.2">
      <c r="B2767" s="10">
        <v>45565</v>
      </c>
      <c r="C2767" s="15">
        <v>24116</v>
      </c>
      <c r="D2767" s="16" t="s">
        <v>131</v>
      </c>
      <c r="E2767" s="19">
        <v>273</v>
      </c>
      <c r="F2767" s="7">
        <f t="shared" si="83"/>
        <v>6.8250000000000002</v>
      </c>
      <c r="G2767" s="13">
        <f t="shared" si="84"/>
        <v>3870199.4402500014</v>
      </c>
    </row>
    <row r="2768" spans="2:7" ht="15" x14ac:dyDescent="0.2">
      <c r="B2768" s="10">
        <v>45565</v>
      </c>
      <c r="C2768" s="15">
        <v>24117</v>
      </c>
      <c r="D2768" s="16" t="s">
        <v>131</v>
      </c>
      <c r="E2768" s="19">
        <v>739</v>
      </c>
      <c r="F2768" s="7">
        <f t="shared" si="83"/>
        <v>18.475000000000001</v>
      </c>
      <c r="G2768" s="13">
        <f t="shared" si="84"/>
        <v>3870919.9652500013</v>
      </c>
    </row>
    <row r="2769" spans="2:7" ht="15" x14ac:dyDescent="0.2">
      <c r="B2769" s="10">
        <v>45565</v>
      </c>
      <c r="C2769" s="15">
        <v>24118</v>
      </c>
      <c r="D2769" s="16" t="s">
        <v>131</v>
      </c>
      <c r="E2769" s="19">
        <v>1168</v>
      </c>
      <c r="F2769" s="7">
        <f t="shared" si="83"/>
        <v>29.200000000000003</v>
      </c>
      <c r="G2769" s="13">
        <f t="shared" si="84"/>
        <v>3872058.7652500011</v>
      </c>
    </row>
    <row r="2770" spans="2:7" ht="15" x14ac:dyDescent="0.2">
      <c r="B2770" s="10">
        <v>45565</v>
      </c>
      <c r="C2770" s="15">
        <v>24119</v>
      </c>
      <c r="D2770" s="16" t="s">
        <v>131</v>
      </c>
      <c r="E2770" s="19">
        <v>1524</v>
      </c>
      <c r="F2770" s="7">
        <f t="shared" si="83"/>
        <v>38.1</v>
      </c>
      <c r="G2770" s="13">
        <f t="shared" si="84"/>
        <v>3873544.665250001</v>
      </c>
    </row>
    <row r="2771" spans="2:7" ht="15" x14ac:dyDescent="0.2">
      <c r="B2771" s="10">
        <v>45565</v>
      </c>
      <c r="C2771" s="15">
        <v>24120</v>
      </c>
      <c r="D2771" s="16" t="s">
        <v>131</v>
      </c>
      <c r="E2771" s="19">
        <v>273</v>
      </c>
      <c r="F2771" s="7">
        <f t="shared" si="83"/>
        <v>6.8250000000000002</v>
      </c>
      <c r="G2771" s="13">
        <f t="shared" si="84"/>
        <v>3873810.8402500008</v>
      </c>
    </row>
    <row r="2772" spans="2:7" ht="15" x14ac:dyDescent="0.2">
      <c r="B2772" s="10">
        <v>45565</v>
      </c>
      <c r="C2772" s="15">
        <v>24121</v>
      </c>
      <c r="D2772" s="16" t="s">
        <v>131</v>
      </c>
      <c r="E2772" s="19">
        <v>890</v>
      </c>
      <c r="F2772" s="7">
        <f t="shared" si="83"/>
        <v>22.25</v>
      </c>
      <c r="G2772" s="13">
        <f t="shared" si="84"/>
        <v>3874678.5902500008</v>
      </c>
    </row>
    <row r="2773" spans="2:7" ht="15" x14ac:dyDescent="0.2">
      <c r="B2773" s="10">
        <v>45565</v>
      </c>
      <c r="C2773" s="15">
        <v>24122</v>
      </c>
      <c r="D2773" s="16" t="s">
        <v>131</v>
      </c>
      <c r="E2773" s="19">
        <v>818</v>
      </c>
      <c r="F2773" s="7">
        <f t="shared" si="83"/>
        <v>20.450000000000003</v>
      </c>
      <c r="G2773" s="13">
        <f t="shared" si="84"/>
        <v>3875476.1402500006</v>
      </c>
    </row>
    <row r="2774" spans="2:7" ht="15" x14ac:dyDescent="0.2">
      <c r="B2774" s="10">
        <v>45565</v>
      </c>
      <c r="C2774" s="15">
        <v>24123</v>
      </c>
      <c r="D2774" s="16" t="s">
        <v>131</v>
      </c>
      <c r="E2774" s="19">
        <v>3696</v>
      </c>
      <c r="F2774" s="7">
        <f t="shared" si="83"/>
        <v>92.4</v>
      </c>
      <c r="G2774" s="13">
        <f t="shared" si="84"/>
        <v>3879079.7402500007</v>
      </c>
    </row>
    <row r="2775" spans="2:7" ht="15" x14ac:dyDescent="0.2">
      <c r="B2775" s="10">
        <v>45565</v>
      </c>
      <c r="C2775" s="15">
        <v>24124</v>
      </c>
      <c r="D2775" s="16" t="s">
        <v>131</v>
      </c>
      <c r="E2775" s="19">
        <v>243</v>
      </c>
      <c r="F2775" s="7">
        <f t="shared" si="83"/>
        <v>6.0750000000000002</v>
      </c>
      <c r="G2775" s="13">
        <f t="shared" si="84"/>
        <v>3879316.6652500005</v>
      </c>
    </row>
    <row r="2776" spans="2:7" ht="15" x14ac:dyDescent="0.2">
      <c r="B2776" s="10">
        <v>45565</v>
      </c>
      <c r="C2776" s="15">
        <v>24125</v>
      </c>
      <c r="D2776" s="16" t="s">
        <v>131</v>
      </c>
      <c r="E2776" s="19">
        <v>355</v>
      </c>
      <c r="F2776" s="7">
        <f t="shared" si="83"/>
        <v>8.875</v>
      </c>
      <c r="G2776" s="13">
        <f t="shared" si="84"/>
        <v>3879662.7902500005</v>
      </c>
    </row>
    <row r="2777" spans="2:7" ht="15" x14ac:dyDescent="0.2">
      <c r="B2777" s="10">
        <v>45565</v>
      </c>
      <c r="C2777" s="15">
        <v>24126</v>
      </c>
      <c r="D2777" s="16" t="s">
        <v>131</v>
      </c>
      <c r="E2777" s="19">
        <v>237</v>
      </c>
      <c r="F2777" s="7">
        <f t="shared" si="83"/>
        <v>5.9250000000000007</v>
      </c>
      <c r="G2777" s="13">
        <f t="shared" si="84"/>
        <v>3879893.8652500007</v>
      </c>
    </row>
    <row r="2778" spans="2:7" ht="15" x14ac:dyDescent="0.2">
      <c r="B2778" s="10">
        <v>45565</v>
      </c>
      <c r="C2778" s="15">
        <v>24127</v>
      </c>
      <c r="D2778" s="16" t="s">
        <v>131</v>
      </c>
      <c r="E2778" s="19">
        <v>475</v>
      </c>
      <c r="F2778" s="7">
        <f t="shared" si="83"/>
        <v>11.875</v>
      </c>
      <c r="G2778" s="13">
        <f t="shared" si="84"/>
        <v>3880356.9902500007</v>
      </c>
    </row>
    <row r="2779" spans="2:7" ht="15" x14ac:dyDescent="0.2">
      <c r="B2779" s="10">
        <v>45565</v>
      </c>
      <c r="C2779" s="15">
        <v>24128</v>
      </c>
      <c r="D2779" s="16" t="s">
        <v>131</v>
      </c>
      <c r="E2779" s="19">
        <v>1354</v>
      </c>
      <c r="F2779" s="7">
        <f t="shared" si="83"/>
        <v>33.85</v>
      </c>
      <c r="G2779" s="13">
        <f t="shared" si="84"/>
        <v>3881677.1402500006</v>
      </c>
    </row>
    <row r="2780" spans="2:7" ht="15" x14ac:dyDescent="0.2">
      <c r="B2780" s="10">
        <v>45565</v>
      </c>
      <c r="C2780" s="15">
        <v>24129</v>
      </c>
      <c r="D2780" s="16" t="s">
        <v>131</v>
      </c>
      <c r="E2780" s="19">
        <v>616</v>
      </c>
      <c r="F2780" s="7">
        <f t="shared" si="83"/>
        <v>15.4</v>
      </c>
      <c r="G2780" s="13">
        <f t="shared" si="84"/>
        <v>3882277.7402500007</v>
      </c>
    </row>
    <row r="2781" spans="2:7" ht="15" x14ac:dyDescent="0.2">
      <c r="B2781" s="10">
        <v>45565</v>
      </c>
      <c r="C2781" s="15">
        <v>24130</v>
      </c>
      <c r="D2781" s="16" t="s">
        <v>131</v>
      </c>
      <c r="E2781" s="19">
        <v>874</v>
      </c>
      <c r="F2781" s="7">
        <f t="shared" si="83"/>
        <v>21.85</v>
      </c>
      <c r="G2781" s="13">
        <f t="shared" si="84"/>
        <v>3883129.8902500006</v>
      </c>
    </row>
    <row r="2782" spans="2:7" ht="15" x14ac:dyDescent="0.2">
      <c r="B2782" s="10">
        <v>45565</v>
      </c>
      <c r="C2782" s="15">
        <v>24131</v>
      </c>
      <c r="D2782" s="16" t="s">
        <v>131</v>
      </c>
      <c r="E2782" s="19">
        <v>837</v>
      </c>
      <c r="F2782" s="7">
        <f t="shared" si="83"/>
        <v>20.925000000000001</v>
      </c>
      <c r="G2782" s="13">
        <f t="shared" si="84"/>
        <v>3883945.9652500008</v>
      </c>
    </row>
    <row r="2783" spans="2:7" ht="15" x14ac:dyDescent="0.2">
      <c r="B2783" s="10">
        <v>45565</v>
      </c>
      <c r="C2783" s="15">
        <v>24132</v>
      </c>
      <c r="D2783" s="16" t="s">
        <v>131</v>
      </c>
      <c r="E2783" s="19">
        <v>1378</v>
      </c>
      <c r="F2783" s="7">
        <f t="shared" si="83"/>
        <v>34.450000000000003</v>
      </c>
      <c r="G2783" s="13">
        <f t="shared" si="84"/>
        <v>3885289.5152500006</v>
      </c>
    </row>
    <row r="2784" spans="2:7" ht="15" x14ac:dyDescent="0.2">
      <c r="B2784" s="10">
        <v>45565</v>
      </c>
      <c r="C2784" s="15">
        <v>24133</v>
      </c>
      <c r="D2784" s="16" t="s">
        <v>131</v>
      </c>
      <c r="E2784" s="19">
        <v>1317</v>
      </c>
      <c r="F2784" s="7">
        <f t="shared" si="83"/>
        <v>32.925000000000004</v>
      </c>
      <c r="G2784" s="13">
        <f t="shared" si="84"/>
        <v>3886573.5902500008</v>
      </c>
    </row>
    <row r="2785" spans="2:7" ht="15" x14ac:dyDescent="0.2">
      <c r="B2785" s="10">
        <v>45565</v>
      </c>
      <c r="C2785" s="15">
        <v>24134</v>
      </c>
      <c r="D2785" s="16" t="s">
        <v>131</v>
      </c>
      <c r="E2785" s="19">
        <v>896</v>
      </c>
      <c r="F2785" s="7">
        <f t="shared" si="83"/>
        <v>22.400000000000002</v>
      </c>
      <c r="G2785" s="13">
        <f t="shared" si="84"/>
        <v>3887447.1902500009</v>
      </c>
    </row>
    <row r="2786" spans="2:7" ht="15" x14ac:dyDescent="0.2">
      <c r="B2786" s="10">
        <v>45565</v>
      </c>
      <c r="C2786" s="15">
        <v>24135</v>
      </c>
      <c r="D2786" s="16" t="s">
        <v>131</v>
      </c>
      <c r="E2786" s="19">
        <v>4028</v>
      </c>
      <c r="F2786" s="7">
        <f t="shared" si="83"/>
        <v>100.7</v>
      </c>
      <c r="G2786" s="13">
        <f t="shared" si="84"/>
        <v>3891374.4902500007</v>
      </c>
    </row>
    <row r="2787" spans="2:7" ht="15" x14ac:dyDescent="0.2">
      <c r="B2787" s="10">
        <v>45565</v>
      </c>
      <c r="C2787" s="15">
        <v>24136</v>
      </c>
      <c r="D2787" s="16" t="s">
        <v>131</v>
      </c>
      <c r="E2787" s="19">
        <v>1747</v>
      </c>
      <c r="F2787" s="7">
        <f t="shared" si="83"/>
        <v>43.675000000000004</v>
      </c>
      <c r="G2787" s="13">
        <f t="shared" si="84"/>
        <v>3893077.8152500009</v>
      </c>
    </row>
    <row r="2788" spans="2:7" ht="15" x14ac:dyDescent="0.2">
      <c r="B2788" s="10">
        <v>45565</v>
      </c>
      <c r="C2788" s="15">
        <v>24137</v>
      </c>
      <c r="D2788" s="16" t="s">
        <v>131</v>
      </c>
      <c r="E2788" s="19">
        <v>575</v>
      </c>
      <c r="F2788" s="7">
        <f t="shared" si="83"/>
        <v>14.375</v>
      </c>
      <c r="G2788" s="13">
        <f t="shared" si="84"/>
        <v>3893638.4402500009</v>
      </c>
    </row>
    <row r="2789" spans="2:7" ht="15" x14ac:dyDescent="0.2">
      <c r="B2789" s="10">
        <v>45565</v>
      </c>
      <c r="C2789" s="15">
        <v>24138</v>
      </c>
      <c r="D2789" s="16" t="s">
        <v>131</v>
      </c>
      <c r="E2789" s="19">
        <v>3977</v>
      </c>
      <c r="F2789" s="7">
        <f t="shared" si="83"/>
        <v>99.425000000000011</v>
      </c>
      <c r="G2789" s="13">
        <f t="shared" si="84"/>
        <v>3897516.0152500011</v>
      </c>
    </row>
    <row r="2790" spans="2:7" ht="15" x14ac:dyDescent="0.2">
      <c r="B2790" s="10">
        <v>45565</v>
      </c>
      <c r="C2790" s="15">
        <v>24139</v>
      </c>
      <c r="D2790" s="16" t="s">
        <v>131</v>
      </c>
      <c r="E2790" s="19">
        <v>7114</v>
      </c>
      <c r="F2790" s="7">
        <f t="shared" si="83"/>
        <v>177.85000000000002</v>
      </c>
      <c r="G2790" s="13">
        <f t="shared" si="84"/>
        <v>3904452.165250001</v>
      </c>
    </row>
    <row r="2791" spans="2:7" ht="15" x14ac:dyDescent="0.2">
      <c r="B2791" s="10">
        <v>45565</v>
      </c>
      <c r="C2791" s="15">
        <v>24140</v>
      </c>
      <c r="D2791" s="16" t="s">
        <v>131</v>
      </c>
      <c r="E2791" s="19">
        <v>1144</v>
      </c>
      <c r="F2791" s="7">
        <f t="shared" si="83"/>
        <v>28.6</v>
      </c>
      <c r="G2791" s="13">
        <f t="shared" si="84"/>
        <v>3905567.5652500009</v>
      </c>
    </row>
    <row r="2792" spans="2:7" ht="15" x14ac:dyDescent="0.2">
      <c r="B2792" s="10">
        <v>45565</v>
      </c>
      <c r="C2792" s="15">
        <v>24141</v>
      </c>
      <c r="D2792" s="16" t="s">
        <v>131</v>
      </c>
      <c r="E2792" s="19">
        <v>668</v>
      </c>
      <c r="F2792" s="7">
        <f t="shared" si="83"/>
        <v>16.7</v>
      </c>
      <c r="G2792" s="13">
        <f t="shared" si="84"/>
        <v>3906218.8652500007</v>
      </c>
    </row>
    <row r="2793" spans="2:7" ht="15" x14ac:dyDescent="0.2">
      <c r="B2793" s="10">
        <v>45565</v>
      </c>
      <c r="C2793" s="15">
        <v>24142</v>
      </c>
      <c r="D2793" s="16" t="s">
        <v>131</v>
      </c>
      <c r="E2793" s="19">
        <v>562</v>
      </c>
      <c r="F2793" s="7">
        <f t="shared" si="83"/>
        <v>14.05</v>
      </c>
      <c r="G2793" s="13">
        <f t="shared" si="84"/>
        <v>3906766.8152500009</v>
      </c>
    </row>
    <row r="2794" spans="2:7" ht="15" x14ac:dyDescent="0.2">
      <c r="B2794" s="10">
        <v>45565</v>
      </c>
      <c r="C2794" s="15">
        <v>24143</v>
      </c>
      <c r="D2794" s="16" t="s">
        <v>131</v>
      </c>
      <c r="E2794" s="19">
        <v>1580</v>
      </c>
      <c r="F2794" s="7">
        <f t="shared" si="83"/>
        <v>39.5</v>
      </c>
      <c r="G2794" s="13">
        <f t="shared" si="84"/>
        <v>3908307.3152500009</v>
      </c>
    </row>
    <row r="2795" spans="2:7" ht="15" x14ac:dyDescent="0.2">
      <c r="B2795" s="10">
        <v>45565</v>
      </c>
      <c r="C2795" s="15">
        <v>24144</v>
      </c>
      <c r="D2795" s="16" t="s">
        <v>131</v>
      </c>
      <c r="E2795" s="19">
        <v>471</v>
      </c>
      <c r="F2795" s="7">
        <f t="shared" si="83"/>
        <v>11.775</v>
      </c>
      <c r="G2795" s="13">
        <f t="shared" si="84"/>
        <v>3908766.540250001</v>
      </c>
    </row>
    <row r="2796" spans="2:7" ht="15" x14ac:dyDescent="0.2">
      <c r="B2796" s="10">
        <v>45565</v>
      </c>
      <c r="C2796" s="15">
        <v>24145</v>
      </c>
      <c r="D2796" s="16" t="s">
        <v>131</v>
      </c>
      <c r="E2796" s="19">
        <v>406</v>
      </c>
      <c r="F2796" s="7">
        <f t="shared" si="83"/>
        <v>10.15</v>
      </c>
      <c r="G2796" s="13">
        <f t="shared" si="84"/>
        <v>3909162.3902500011</v>
      </c>
    </row>
    <row r="2797" spans="2:7" ht="15" x14ac:dyDescent="0.2">
      <c r="B2797" s="10">
        <v>45565</v>
      </c>
      <c r="C2797" s="15">
        <v>24146</v>
      </c>
      <c r="D2797" s="16" t="s">
        <v>131</v>
      </c>
      <c r="E2797" s="19">
        <v>668</v>
      </c>
      <c r="F2797" s="7">
        <f t="shared" si="83"/>
        <v>16.7</v>
      </c>
      <c r="G2797" s="13">
        <f t="shared" si="84"/>
        <v>3909813.6902500009</v>
      </c>
    </row>
    <row r="2798" spans="2:7" ht="15" x14ac:dyDescent="0.2">
      <c r="B2798" s="10">
        <v>45565</v>
      </c>
      <c r="C2798" s="15">
        <v>24147</v>
      </c>
      <c r="D2798" s="16" t="s">
        <v>131</v>
      </c>
      <c r="E2798" s="19">
        <v>922</v>
      </c>
      <c r="F2798" s="7">
        <f t="shared" si="83"/>
        <v>23.05</v>
      </c>
      <c r="G2798" s="13">
        <f t="shared" si="84"/>
        <v>3910712.6402500011</v>
      </c>
    </row>
    <row r="2799" spans="2:7" ht="15" x14ac:dyDescent="0.2">
      <c r="B2799" s="10">
        <v>45565</v>
      </c>
      <c r="C2799" s="15">
        <v>24148</v>
      </c>
      <c r="D2799" s="16" t="s">
        <v>131</v>
      </c>
      <c r="E2799" s="19">
        <v>1922</v>
      </c>
      <c r="F2799" s="7">
        <f t="shared" si="83"/>
        <v>48.050000000000004</v>
      </c>
      <c r="G2799" s="13">
        <f t="shared" si="84"/>
        <v>3912586.5902500013</v>
      </c>
    </row>
    <row r="2800" spans="2:7" ht="15" x14ac:dyDescent="0.2">
      <c r="B2800" s="10">
        <v>45565</v>
      </c>
      <c r="C2800" s="15">
        <v>24149</v>
      </c>
      <c r="D2800" s="16" t="s">
        <v>131</v>
      </c>
      <c r="E2800" s="19">
        <v>38866</v>
      </c>
      <c r="F2800" s="7">
        <f t="shared" si="83"/>
        <v>971.65000000000009</v>
      </c>
      <c r="G2800" s="13">
        <f t="shared" si="84"/>
        <v>3950480.9402500014</v>
      </c>
    </row>
    <row r="2801" spans="2:7" ht="15" x14ac:dyDescent="0.2">
      <c r="B2801" s="10">
        <v>45565</v>
      </c>
      <c r="C2801" s="15">
        <v>24150</v>
      </c>
      <c r="D2801" s="16" t="s">
        <v>131</v>
      </c>
      <c r="E2801" s="19">
        <v>684</v>
      </c>
      <c r="F2801" s="7">
        <f t="shared" si="83"/>
        <v>17.100000000000001</v>
      </c>
      <c r="G2801" s="13">
        <f t="shared" si="84"/>
        <v>3951147.8402500013</v>
      </c>
    </row>
    <row r="2802" spans="2:7" ht="15" x14ac:dyDescent="0.2">
      <c r="B2802" s="10">
        <v>45565</v>
      </c>
      <c r="C2802" s="15">
        <v>24151</v>
      </c>
      <c r="D2802" s="16" t="s">
        <v>131</v>
      </c>
      <c r="E2802" s="19">
        <v>740</v>
      </c>
      <c r="F2802" s="7">
        <f t="shared" si="83"/>
        <v>18.5</v>
      </c>
      <c r="G2802" s="13">
        <f t="shared" si="84"/>
        <v>3951869.3402500013</v>
      </c>
    </row>
    <row r="2803" spans="2:7" ht="15" x14ac:dyDescent="0.2">
      <c r="B2803" s="10">
        <v>45565</v>
      </c>
      <c r="C2803" s="15">
        <v>24152</v>
      </c>
      <c r="D2803" s="16" t="s">
        <v>131</v>
      </c>
      <c r="E2803" s="19">
        <v>9342</v>
      </c>
      <c r="F2803" s="7">
        <f t="shared" si="83"/>
        <v>233.55</v>
      </c>
      <c r="G2803" s="13">
        <f t="shared" si="84"/>
        <v>3960977.7902500015</v>
      </c>
    </row>
    <row r="2804" spans="2:7" ht="15" x14ac:dyDescent="0.2">
      <c r="B2804" s="10">
        <v>45565</v>
      </c>
      <c r="C2804" s="15">
        <v>24153</v>
      </c>
      <c r="D2804" s="16" t="s">
        <v>131</v>
      </c>
      <c r="E2804" s="19">
        <v>26778</v>
      </c>
      <c r="F2804" s="7">
        <f t="shared" si="83"/>
        <v>669.45</v>
      </c>
      <c r="G2804" s="13">
        <f t="shared" si="84"/>
        <v>3987086.3402500013</v>
      </c>
    </row>
    <row r="2805" spans="2:7" ht="15" x14ac:dyDescent="0.2">
      <c r="B2805" s="10">
        <v>45565</v>
      </c>
      <c r="C2805" s="15">
        <v>24154</v>
      </c>
      <c r="D2805" s="16" t="s">
        <v>131</v>
      </c>
      <c r="E2805" s="19">
        <v>6090</v>
      </c>
      <c r="F2805" s="7">
        <f t="shared" si="83"/>
        <v>152.25</v>
      </c>
      <c r="G2805" s="13">
        <f t="shared" si="84"/>
        <v>3993024.0902500013</v>
      </c>
    </row>
    <row r="2806" spans="2:7" ht="15" x14ac:dyDescent="0.2">
      <c r="B2806" s="10">
        <v>45565</v>
      </c>
      <c r="C2806" s="15"/>
      <c r="D2806" s="16" t="s">
        <v>133</v>
      </c>
      <c r="E2806" s="19">
        <v>3697.76</v>
      </c>
      <c r="F2806" s="7"/>
      <c r="G2806" s="13">
        <f t="shared" si="84"/>
        <v>3996721.8502500011</v>
      </c>
    </row>
    <row r="2807" spans="2:7" ht="15" x14ac:dyDescent="0.2">
      <c r="B2807" s="10">
        <v>45565</v>
      </c>
      <c r="C2807" s="15"/>
      <c r="D2807" s="14" t="s">
        <v>134</v>
      </c>
      <c r="E2807" s="22"/>
      <c r="F2807" s="7">
        <v>7883</v>
      </c>
      <c r="G2807" s="13">
        <f t="shared" si="84"/>
        <v>3988838.8502500011</v>
      </c>
    </row>
    <row r="2808" spans="2:7" ht="15" x14ac:dyDescent="0.2">
      <c r="B2808" s="10">
        <v>45565</v>
      </c>
      <c r="C2808" s="15"/>
      <c r="D2808" s="14" t="s">
        <v>135</v>
      </c>
      <c r="E2808" s="7"/>
      <c r="F2808" s="7">
        <v>15933.12</v>
      </c>
      <c r="G2808" s="13">
        <f t="shared" si="84"/>
        <v>3972905.730250001</v>
      </c>
    </row>
    <row r="2809" spans="2:7" ht="15" x14ac:dyDescent="0.2">
      <c r="B2809" s="10"/>
      <c r="C2809" s="15"/>
      <c r="D2809" s="16"/>
      <c r="E2809" s="7"/>
      <c r="F2809" s="7"/>
      <c r="G2809" s="13"/>
    </row>
    <row r="2810" spans="2:7" ht="15" x14ac:dyDescent="0.2">
      <c r="B2810" s="10"/>
      <c r="C2810" s="15"/>
      <c r="D2810" s="16"/>
      <c r="E2810" s="23"/>
      <c r="F2810" s="23"/>
      <c r="G2810" s="13"/>
    </row>
    <row r="2811" spans="2:7" ht="15" x14ac:dyDescent="0.2">
      <c r="B2811" s="10"/>
      <c r="C2811" s="15"/>
      <c r="D2811" s="16"/>
      <c r="E2811" s="7"/>
      <c r="F2811" s="7"/>
      <c r="G2811" s="13"/>
    </row>
    <row r="2812" spans="2:7" ht="15" x14ac:dyDescent="0.25">
      <c r="B2812" s="26" t="s">
        <v>139</v>
      </c>
      <c r="C2812" s="26"/>
      <c r="D2812" s="26"/>
      <c r="E2812" s="26"/>
      <c r="F2812" s="26"/>
      <c r="G2812" s="26"/>
    </row>
    <row r="2813" spans="2:7" ht="15" x14ac:dyDescent="0.2">
      <c r="B2813" s="10"/>
      <c r="C2813" s="15"/>
      <c r="D2813" s="12"/>
      <c r="E2813" s="27"/>
      <c r="F2813" s="27"/>
      <c r="G2813" s="27"/>
    </row>
    <row r="2814" spans="2:7" ht="15" x14ac:dyDescent="0.2">
      <c r="B2814" s="10"/>
      <c r="C2814" s="15"/>
      <c r="D2814" s="12"/>
      <c r="E2814" s="27"/>
      <c r="F2814" s="27"/>
      <c r="G2814" s="27"/>
    </row>
    <row r="2815" spans="2:7" x14ac:dyDescent="0.2">
      <c r="B2815" s="28"/>
      <c r="C2815" s="28"/>
      <c r="D2815" s="28"/>
      <c r="E2815" s="28"/>
      <c r="F2815" s="28"/>
      <c r="G2815" s="28"/>
    </row>
    <row r="2816" spans="2:7" ht="15" x14ac:dyDescent="0.25">
      <c r="B2816" s="29" t="s">
        <v>140</v>
      </c>
      <c r="C2816" s="29"/>
      <c r="D2816" s="29"/>
      <c r="E2816" s="30"/>
      <c r="F2816" s="29" t="s">
        <v>141</v>
      </c>
      <c r="G2816" s="31"/>
    </row>
    <row r="2817" spans="2:7" x14ac:dyDescent="0.2">
      <c r="B2817" s="32"/>
      <c r="C2817" s="33" t="s">
        <v>142</v>
      </c>
      <c r="D2817" s="32"/>
      <c r="E2817" s="34" t="s">
        <v>143</v>
      </c>
      <c r="F2817" s="34"/>
      <c r="G2817" s="34"/>
    </row>
    <row r="2818" spans="2:7" ht="15" x14ac:dyDescent="0.2">
      <c r="B2818" s="10"/>
      <c r="C2818" s="15"/>
      <c r="D2818" s="12"/>
      <c r="E2818" s="27"/>
      <c r="F2818" s="27"/>
      <c r="G2818" s="27"/>
    </row>
    <row r="2819" spans="2:7" ht="15" x14ac:dyDescent="0.2">
      <c r="B2819" s="10"/>
      <c r="C2819" s="15"/>
      <c r="D2819" s="12"/>
      <c r="E2819" s="27"/>
      <c r="F2819" s="27"/>
      <c r="G2819" s="27"/>
    </row>
    <row r="2820" spans="2:7" ht="15" x14ac:dyDescent="0.2">
      <c r="B2820" s="10"/>
      <c r="C2820" s="15"/>
      <c r="D2820" s="12"/>
      <c r="E2820" s="27"/>
      <c r="F2820" s="27"/>
      <c r="G2820" s="27"/>
    </row>
    <row r="2821" spans="2:7" x14ac:dyDescent="0.2">
      <c r="E2821" s="35"/>
      <c r="F2821" s="35"/>
      <c r="G2821" s="35"/>
    </row>
    <row r="2822" spans="2:7" ht="15" x14ac:dyDescent="0.25">
      <c r="B2822" s="36" t="s">
        <v>144</v>
      </c>
      <c r="C2822" s="36"/>
      <c r="D2822" s="36"/>
      <c r="E2822" s="36"/>
      <c r="F2822" s="36"/>
      <c r="G2822" s="36"/>
    </row>
    <row r="2823" spans="2:7" ht="15" x14ac:dyDescent="0.2">
      <c r="B2823" s="10"/>
      <c r="C2823" s="15"/>
      <c r="D2823" s="12"/>
      <c r="E2823" s="27"/>
      <c r="F2823" s="27" t="s">
        <v>145</v>
      </c>
      <c r="G2823" s="27"/>
    </row>
    <row r="2824" spans="2:7" ht="15" x14ac:dyDescent="0.2">
      <c r="B2824" s="10"/>
      <c r="C2824" s="15"/>
      <c r="D2824" s="12"/>
      <c r="E2824" s="27"/>
      <c r="F2824" s="27"/>
      <c r="G2824" s="27"/>
    </row>
    <row r="2825" spans="2:7" ht="15" x14ac:dyDescent="0.25">
      <c r="B2825" s="36" t="s">
        <v>146</v>
      </c>
      <c r="C2825" s="36"/>
      <c r="D2825" s="36"/>
      <c r="E2825" s="36"/>
      <c r="F2825" s="36"/>
      <c r="G2825" s="36"/>
    </row>
    <row r="2826" spans="2:7" x14ac:dyDescent="0.2">
      <c r="B2826" s="37" t="s">
        <v>147</v>
      </c>
      <c r="C2826" s="37"/>
      <c r="D2826" s="37"/>
      <c r="E2826" s="37"/>
      <c r="F2826" s="37"/>
      <c r="G2826" s="37"/>
    </row>
    <row r="2827" spans="2:7" ht="15" x14ac:dyDescent="0.2">
      <c r="B2827" s="10"/>
      <c r="C2827" s="15"/>
      <c r="D2827" s="16"/>
      <c r="E2827" s="7"/>
      <c r="F2827" s="7"/>
      <c r="G2827" s="13"/>
    </row>
    <row r="2828" spans="2:7" ht="15" x14ac:dyDescent="0.2">
      <c r="B2828" s="10"/>
      <c r="C2828" s="15"/>
      <c r="D2828" s="16"/>
      <c r="E2828" s="7"/>
      <c r="F2828" s="7"/>
      <c r="G2828" s="13"/>
    </row>
    <row r="2829" spans="2:7" ht="15" x14ac:dyDescent="0.2">
      <c r="B2829" s="10"/>
      <c r="C2829" s="15"/>
      <c r="D2829" s="16"/>
      <c r="E2829" s="7"/>
      <c r="F2829" s="7"/>
      <c r="G2829" s="13"/>
    </row>
    <row r="2830" spans="2:7" ht="15" x14ac:dyDescent="0.2">
      <c r="C2830" s="15"/>
      <c r="D2830" s="16"/>
      <c r="E2830" s="7"/>
      <c r="F2830" s="7"/>
      <c r="G2830" s="13"/>
    </row>
    <row r="2831" spans="2:7" ht="15" x14ac:dyDescent="0.2">
      <c r="C2831" s="15"/>
      <c r="D2831" s="16"/>
      <c r="E2831" s="7"/>
      <c r="F2831" s="7"/>
      <c r="G2831" s="13"/>
    </row>
    <row r="2832" spans="2:7" ht="15" x14ac:dyDescent="0.2">
      <c r="E2832" s="7"/>
      <c r="F2832" s="7"/>
      <c r="G2832" s="13"/>
    </row>
    <row r="2833" spans="5:7" ht="15" x14ac:dyDescent="0.2">
      <c r="E2833" s="7"/>
      <c r="F2833" s="7"/>
      <c r="G2833" s="13"/>
    </row>
    <row r="2834" spans="5:7" ht="15" x14ac:dyDescent="0.2">
      <c r="E2834" s="7"/>
      <c r="F2834" s="7"/>
      <c r="G2834" s="13"/>
    </row>
    <row r="2835" spans="5:7" ht="15" x14ac:dyDescent="0.2">
      <c r="E2835" s="7"/>
      <c r="F2835" s="7"/>
      <c r="G2835" s="13"/>
    </row>
    <row r="2836" spans="5:7" ht="15" x14ac:dyDescent="0.2">
      <c r="E2836" s="7"/>
      <c r="F2836" s="7"/>
      <c r="G2836" s="13"/>
    </row>
    <row r="2837" spans="5:7" ht="15" x14ac:dyDescent="0.2">
      <c r="E2837" s="7"/>
      <c r="F2837" s="7"/>
      <c r="G2837" s="13"/>
    </row>
    <row r="2838" spans="5:7" ht="15" x14ac:dyDescent="0.2">
      <c r="E2838" s="7"/>
      <c r="F2838" s="7"/>
      <c r="G2838" s="13"/>
    </row>
    <row r="2839" spans="5:7" ht="15" x14ac:dyDescent="0.2">
      <c r="E2839" s="7"/>
      <c r="F2839" s="7"/>
      <c r="G2839" s="13"/>
    </row>
    <row r="2840" spans="5:7" ht="15" x14ac:dyDescent="0.2">
      <c r="E2840" s="7"/>
      <c r="F2840" s="7"/>
      <c r="G2840" s="13"/>
    </row>
    <row r="2841" spans="5:7" ht="15" x14ac:dyDescent="0.2">
      <c r="E2841" s="7"/>
      <c r="F2841" s="7"/>
      <c r="G2841" s="13"/>
    </row>
    <row r="2842" spans="5:7" ht="15" x14ac:dyDescent="0.2">
      <c r="E2842" s="7"/>
      <c r="F2842" s="7"/>
      <c r="G2842" s="13"/>
    </row>
    <row r="2843" spans="5:7" ht="15" x14ac:dyDescent="0.2">
      <c r="E2843" s="7"/>
      <c r="F2843" s="7"/>
      <c r="G2843" s="13"/>
    </row>
    <row r="2844" spans="5:7" ht="15" x14ac:dyDescent="0.2">
      <c r="E2844" s="7"/>
      <c r="F2844" s="7"/>
      <c r="G2844" s="13"/>
    </row>
    <row r="2845" spans="5:7" ht="15" x14ac:dyDescent="0.2">
      <c r="E2845" s="7"/>
      <c r="F2845" s="7"/>
      <c r="G2845" s="13"/>
    </row>
    <row r="2846" spans="5:7" ht="15" x14ac:dyDescent="0.2">
      <c r="E2846" s="7"/>
      <c r="F2846" s="7"/>
      <c r="G2846" s="13"/>
    </row>
    <row r="2847" spans="5:7" ht="15" x14ac:dyDescent="0.2">
      <c r="E2847" s="7"/>
      <c r="F2847" s="7"/>
      <c r="G2847" s="13"/>
    </row>
    <row r="2848" spans="5:7" ht="15" x14ac:dyDescent="0.2">
      <c r="E2848" s="7"/>
      <c r="F2848" s="7"/>
      <c r="G2848" s="13"/>
    </row>
    <row r="2849" spans="5:7" ht="15" x14ac:dyDescent="0.2">
      <c r="E2849" s="7"/>
      <c r="F2849" s="7"/>
      <c r="G2849" s="13"/>
    </row>
    <row r="2850" spans="5:7" ht="15" x14ac:dyDescent="0.2">
      <c r="E2850" s="7"/>
      <c r="F2850" s="7"/>
      <c r="G2850" s="13"/>
    </row>
    <row r="2851" spans="5:7" ht="15" x14ac:dyDescent="0.2">
      <c r="E2851" s="7"/>
      <c r="F2851" s="7"/>
      <c r="G2851" s="13"/>
    </row>
    <row r="2852" spans="5:7" ht="15" x14ac:dyDescent="0.2">
      <c r="E2852" s="7"/>
      <c r="F2852" s="7"/>
      <c r="G2852" s="13"/>
    </row>
    <row r="2853" spans="5:7" ht="15" x14ac:dyDescent="0.2">
      <c r="E2853" s="7"/>
      <c r="F2853" s="7"/>
      <c r="G2853" s="13"/>
    </row>
    <row r="2854" spans="5:7" ht="15" x14ac:dyDescent="0.2">
      <c r="E2854" s="7"/>
      <c r="F2854" s="7"/>
      <c r="G2854" s="13"/>
    </row>
    <row r="2855" spans="5:7" ht="15" x14ac:dyDescent="0.2">
      <c r="E2855" s="7"/>
      <c r="F2855" s="7"/>
      <c r="G2855" s="13"/>
    </row>
    <row r="2856" spans="5:7" ht="15" x14ac:dyDescent="0.2">
      <c r="E2856" s="7"/>
      <c r="F2856" s="7"/>
      <c r="G2856" s="13"/>
    </row>
    <row r="2857" spans="5:7" ht="15" x14ac:dyDescent="0.2">
      <c r="E2857" s="7"/>
      <c r="F2857" s="7"/>
      <c r="G2857" s="13"/>
    </row>
    <row r="2858" spans="5:7" ht="15" x14ac:dyDescent="0.2">
      <c r="E2858" s="7"/>
      <c r="F2858" s="7"/>
      <c r="G2858" s="13"/>
    </row>
    <row r="2859" spans="5:7" ht="15" x14ac:dyDescent="0.2">
      <c r="E2859" s="7"/>
      <c r="F2859" s="7"/>
      <c r="G2859" s="13"/>
    </row>
    <row r="2860" spans="5:7" ht="15" x14ac:dyDescent="0.2">
      <c r="E2860" s="7"/>
      <c r="F2860" s="7"/>
      <c r="G2860" s="13"/>
    </row>
    <row r="2861" spans="5:7" ht="15" x14ac:dyDescent="0.2">
      <c r="E2861" s="7"/>
      <c r="F2861" s="7"/>
      <c r="G2861" s="13"/>
    </row>
    <row r="2862" spans="5:7" ht="15" x14ac:dyDescent="0.2">
      <c r="E2862" s="7"/>
      <c r="F2862" s="7"/>
      <c r="G2862" s="13"/>
    </row>
    <row r="2863" spans="5:7" ht="15" x14ac:dyDescent="0.2">
      <c r="E2863" s="7"/>
      <c r="F2863" s="7"/>
      <c r="G2863" s="13"/>
    </row>
    <row r="2864" spans="5:7" ht="15" x14ac:dyDescent="0.2">
      <c r="E2864" s="7"/>
      <c r="F2864" s="7"/>
      <c r="G2864" s="13"/>
    </row>
    <row r="2865" spans="5:7" ht="15" x14ac:dyDescent="0.2">
      <c r="E2865" s="7"/>
      <c r="F2865" s="7"/>
      <c r="G2865" s="13"/>
    </row>
    <row r="2866" spans="5:7" ht="15" x14ac:dyDescent="0.2">
      <c r="E2866" s="7"/>
      <c r="F2866" s="7"/>
      <c r="G2866" s="13"/>
    </row>
    <row r="2867" spans="5:7" ht="15" x14ac:dyDescent="0.2">
      <c r="E2867" s="7"/>
      <c r="F2867" s="7"/>
      <c r="G2867" s="13"/>
    </row>
    <row r="2868" spans="5:7" ht="15" x14ac:dyDescent="0.2">
      <c r="E2868" s="7"/>
      <c r="F2868" s="7"/>
      <c r="G2868" s="13"/>
    </row>
    <row r="2869" spans="5:7" ht="15" x14ac:dyDescent="0.2">
      <c r="E2869" s="7"/>
      <c r="F2869" s="7"/>
      <c r="G2869" s="13"/>
    </row>
    <row r="2870" spans="5:7" ht="15" x14ac:dyDescent="0.2">
      <c r="E2870" s="7"/>
      <c r="F2870" s="7"/>
      <c r="G2870" s="13"/>
    </row>
    <row r="2871" spans="5:7" ht="15" x14ac:dyDescent="0.2">
      <c r="E2871" s="7"/>
      <c r="F2871" s="7"/>
      <c r="G2871" s="13"/>
    </row>
    <row r="2872" spans="5:7" ht="15" x14ac:dyDescent="0.2">
      <c r="E2872" s="7"/>
      <c r="F2872" s="7"/>
      <c r="G2872" s="13"/>
    </row>
    <row r="2873" spans="5:7" ht="15" x14ac:dyDescent="0.2">
      <c r="E2873" s="7"/>
      <c r="F2873" s="7"/>
      <c r="G2873" s="13"/>
    </row>
    <row r="2874" spans="5:7" ht="15" x14ac:dyDescent="0.2">
      <c r="E2874" s="7"/>
      <c r="F2874" s="7"/>
      <c r="G2874" s="13"/>
    </row>
    <row r="2875" spans="5:7" ht="15" x14ac:dyDescent="0.2">
      <c r="E2875" s="7"/>
      <c r="F2875" s="7"/>
      <c r="G2875" s="13"/>
    </row>
    <row r="2876" spans="5:7" ht="15" x14ac:dyDescent="0.2">
      <c r="E2876" s="7"/>
      <c r="F2876" s="7"/>
      <c r="G2876" s="13"/>
    </row>
    <row r="2877" spans="5:7" ht="15" x14ac:dyDescent="0.2">
      <c r="E2877" s="7"/>
      <c r="F2877" s="7"/>
      <c r="G2877" s="13"/>
    </row>
    <row r="2878" spans="5:7" ht="15" x14ac:dyDescent="0.2">
      <c r="E2878" s="7"/>
      <c r="F2878" s="7"/>
      <c r="G2878" s="13"/>
    </row>
    <row r="2879" spans="5:7" ht="15" x14ac:dyDescent="0.2">
      <c r="E2879" s="7"/>
      <c r="F2879" s="7"/>
      <c r="G2879" s="13"/>
    </row>
    <row r="2880" spans="5:7" ht="15" x14ac:dyDescent="0.2">
      <c r="E2880" s="7"/>
      <c r="F2880" s="7"/>
      <c r="G2880" s="13"/>
    </row>
    <row r="2881" spans="5:7" ht="15" x14ac:dyDescent="0.2">
      <c r="E2881" s="7"/>
      <c r="F2881" s="7"/>
      <c r="G2881" s="13"/>
    </row>
    <row r="2882" spans="5:7" ht="15" x14ac:dyDescent="0.2">
      <c r="E2882" s="7"/>
      <c r="F2882" s="7"/>
      <c r="G2882" s="13"/>
    </row>
    <row r="2883" spans="5:7" ht="15" x14ac:dyDescent="0.2">
      <c r="E2883" s="7"/>
      <c r="F2883" s="7"/>
      <c r="G2883" s="13"/>
    </row>
    <row r="2884" spans="5:7" ht="15" x14ac:dyDescent="0.2">
      <c r="E2884" s="7"/>
      <c r="F2884" s="7"/>
      <c r="G2884" s="13"/>
    </row>
    <row r="2885" spans="5:7" ht="15" x14ac:dyDescent="0.2">
      <c r="E2885" s="7"/>
      <c r="F2885" s="7"/>
      <c r="G2885" s="13"/>
    </row>
    <row r="2886" spans="5:7" ht="15" x14ac:dyDescent="0.2">
      <c r="E2886" s="7"/>
      <c r="F2886" s="7"/>
      <c r="G2886" s="13"/>
    </row>
    <row r="2887" spans="5:7" ht="15" x14ac:dyDescent="0.2">
      <c r="E2887" s="7"/>
      <c r="F2887" s="7"/>
      <c r="G2887" s="13"/>
    </row>
    <row r="2888" spans="5:7" ht="15" x14ac:dyDescent="0.2">
      <c r="E2888" s="7"/>
      <c r="F2888" s="7"/>
      <c r="G2888" s="13"/>
    </row>
    <row r="2889" spans="5:7" ht="15" x14ac:dyDescent="0.2">
      <c r="E2889" s="7"/>
      <c r="F2889" s="7"/>
      <c r="G2889" s="13"/>
    </row>
    <row r="2890" spans="5:7" ht="15" x14ac:dyDescent="0.2">
      <c r="E2890" s="7"/>
      <c r="F2890" s="7"/>
      <c r="G2890" s="13"/>
    </row>
    <row r="2891" spans="5:7" ht="15" x14ac:dyDescent="0.2">
      <c r="E2891" s="7"/>
      <c r="F2891" s="7"/>
      <c r="G2891" s="13"/>
    </row>
    <row r="2892" spans="5:7" ht="15" x14ac:dyDescent="0.2">
      <c r="E2892" s="7"/>
      <c r="F2892" s="7"/>
      <c r="G2892" s="13"/>
    </row>
    <row r="2893" spans="5:7" ht="15" x14ac:dyDescent="0.2">
      <c r="E2893" s="7"/>
      <c r="F2893" s="7"/>
      <c r="G2893" s="13"/>
    </row>
    <row r="2894" spans="5:7" ht="15" x14ac:dyDescent="0.2">
      <c r="E2894" s="7"/>
      <c r="F2894" s="7"/>
      <c r="G2894" s="13"/>
    </row>
    <row r="2895" spans="5:7" ht="15" x14ac:dyDescent="0.2">
      <c r="E2895" s="7"/>
      <c r="F2895" s="7"/>
      <c r="G2895" s="13"/>
    </row>
    <row r="2896" spans="5:7" ht="15" x14ac:dyDescent="0.2">
      <c r="E2896" s="7"/>
      <c r="F2896" s="7"/>
      <c r="G2896" s="13"/>
    </row>
    <row r="2897" spans="5:7" ht="15" x14ac:dyDescent="0.2">
      <c r="E2897" s="7"/>
      <c r="F2897" s="7"/>
      <c r="G2897" s="13"/>
    </row>
    <row r="2898" spans="5:7" ht="15" x14ac:dyDescent="0.2">
      <c r="E2898" s="7"/>
      <c r="F2898" s="7"/>
      <c r="G2898" s="13"/>
    </row>
    <row r="2899" spans="5:7" ht="15" x14ac:dyDescent="0.2">
      <c r="E2899" s="7"/>
      <c r="F2899" s="7"/>
      <c r="G2899" s="13"/>
    </row>
    <row r="2900" spans="5:7" ht="15" x14ac:dyDescent="0.2">
      <c r="E2900" s="7"/>
      <c r="F2900" s="7"/>
      <c r="G2900" s="13"/>
    </row>
    <row r="2901" spans="5:7" ht="15" x14ac:dyDescent="0.2">
      <c r="E2901" s="7"/>
      <c r="F2901" s="7"/>
      <c r="G2901" s="13"/>
    </row>
    <row r="2902" spans="5:7" ht="15" x14ac:dyDescent="0.2">
      <c r="E2902" s="7"/>
      <c r="F2902" s="7"/>
      <c r="G2902" s="13"/>
    </row>
    <row r="2903" spans="5:7" ht="15" x14ac:dyDescent="0.2">
      <c r="E2903" s="7"/>
      <c r="F2903" s="7"/>
      <c r="G2903" s="13"/>
    </row>
    <row r="2904" spans="5:7" ht="15" x14ac:dyDescent="0.2">
      <c r="E2904" s="7"/>
      <c r="F2904" s="7"/>
      <c r="G2904" s="13"/>
    </row>
    <row r="2905" spans="5:7" ht="15" x14ac:dyDescent="0.2">
      <c r="E2905" s="7"/>
      <c r="F2905" s="7"/>
      <c r="G2905" s="13"/>
    </row>
    <row r="2906" spans="5:7" ht="15" x14ac:dyDescent="0.2">
      <c r="E2906" s="7"/>
      <c r="F2906" s="7"/>
      <c r="G2906" s="13"/>
    </row>
    <row r="2907" spans="5:7" ht="15" x14ac:dyDescent="0.2">
      <c r="E2907" s="7"/>
      <c r="F2907" s="7"/>
      <c r="G2907" s="13"/>
    </row>
    <row r="2908" spans="5:7" ht="15" x14ac:dyDescent="0.2">
      <c r="E2908" s="7"/>
      <c r="F2908" s="7"/>
      <c r="G2908" s="13"/>
    </row>
    <row r="2909" spans="5:7" ht="15" x14ac:dyDescent="0.2">
      <c r="E2909" s="7"/>
      <c r="F2909" s="7"/>
      <c r="G2909" s="13"/>
    </row>
    <row r="2910" spans="5:7" ht="15" x14ac:dyDescent="0.2">
      <c r="E2910" s="7"/>
      <c r="F2910" s="7"/>
      <c r="G2910" s="13"/>
    </row>
    <row r="2911" spans="5:7" ht="15" x14ac:dyDescent="0.2">
      <c r="E2911" s="7"/>
      <c r="F2911" s="7"/>
      <c r="G2911" s="13"/>
    </row>
    <row r="2912" spans="5:7" ht="15" x14ac:dyDescent="0.2">
      <c r="E2912" s="7"/>
      <c r="F2912" s="7"/>
      <c r="G2912" s="13"/>
    </row>
    <row r="2913" spans="5:7" ht="15" x14ac:dyDescent="0.2">
      <c r="E2913" s="7"/>
      <c r="F2913" s="7"/>
      <c r="G2913" s="13"/>
    </row>
    <row r="2914" spans="5:7" ht="15" x14ac:dyDescent="0.2">
      <c r="E2914" s="7"/>
      <c r="F2914" s="7"/>
      <c r="G2914" s="13"/>
    </row>
    <row r="2915" spans="5:7" ht="15" x14ac:dyDescent="0.2">
      <c r="E2915" s="7"/>
      <c r="F2915" s="7"/>
      <c r="G2915" s="13"/>
    </row>
    <row r="2916" spans="5:7" ht="15" x14ac:dyDescent="0.2">
      <c r="E2916" s="7"/>
      <c r="F2916" s="7"/>
      <c r="G2916" s="13"/>
    </row>
    <row r="2917" spans="5:7" ht="15" x14ac:dyDescent="0.2">
      <c r="E2917" s="7"/>
      <c r="F2917" s="7"/>
      <c r="G2917" s="13"/>
    </row>
    <row r="2918" spans="5:7" ht="15" x14ac:dyDescent="0.2">
      <c r="E2918" s="7"/>
      <c r="F2918" s="7"/>
      <c r="G2918" s="13"/>
    </row>
    <row r="2919" spans="5:7" ht="15" x14ac:dyDescent="0.2">
      <c r="E2919" s="7"/>
      <c r="F2919" s="7"/>
      <c r="G2919" s="13"/>
    </row>
    <row r="2920" spans="5:7" ht="15" x14ac:dyDescent="0.2">
      <c r="E2920" s="7"/>
      <c r="F2920" s="7"/>
      <c r="G2920" s="13"/>
    </row>
    <row r="2921" spans="5:7" ht="15" x14ac:dyDescent="0.2">
      <c r="E2921" s="7"/>
      <c r="F2921" s="7"/>
      <c r="G2921" s="13"/>
    </row>
    <row r="2922" spans="5:7" ht="15" x14ac:dyDescent="0.2">
      <c r="E2922" s="7"/>
      <c r="F2922" s="7"/>
      <c r="G2922" s="13"/>
    </row>
    <row r="2923" spans="5:7" ht="15" x14ac:dyDescent="0.2">
      <c r="E2923" s="7"/>
      <c r="F2923" s="7"/>
      <c r="G2923" s="13"/>
    </row>
    <row r="2924" spans="5:7" ht="15" x14ac:dyDescent="0.2">
      <c r="E2924" s="7"/>
      <c r="F2924" s="7"/>
      <c r="G2924" s="13"/>
    </row>
    <row r="2925" spans="5:7" ht="15" x14ac:dyDescent="0.2">
      <c r="E2925" s="7"/>
      <c r="F2925" s="7"/>
      <c r="G2925" s="13"/>
    </row>
    <row r="2926" spans="5:7" ht="15" x14ac:dyDescent="0.2">
      <c r="E2926" s="7"/>
      <c r="F2926" s="7"/>
      <c r="G2926" s="13"/>
    </row>
    <row r="2927" spans="5:7" ht="15" x14ac:dyDescent="0.2">
      <c r="E2927" s="7"/>
      <c r="F2927" s="7"/>
      <c r="G2927" s="13"/>
    </row>
    <row r="2928" spans="5:7" ht="15" x14ac:dyDescent="0.2">
      <c r="E2928" s="7"/>
      <c r="F2928" s="7"/>
      <c r="G2928" s="13"/>
    </row>
    <row r="2929" spans="5:7" ht="15" x14ac:dyDescent="0.2">
      <c r="E2929" s="7"/>
      <c r="F2929" s="7"/>
      <c r="G2929" s="13"/>
    </row>
    <row r="2930" spans="5:7" ht="15" x14ac:dyDescent="0.2">
      <c r="E2930" s="7"/>
      <c r="F2930" s="7"/>
      <c r="G2930" s="13"/>
    </row>
    <row r="2931" spans="5:7" ht="15" x14ac:dyDescent="0.2">
      <c r="E2931" s="7"/>
      <c r="F2931" s="7"/>
      <c r="G2931" s="13"/>
    </row>
    <row r="2932" spans="5:7" ht="15" x14ac:dyDescent="0.2">
      <c r="E2932" s="7"/>
      <c r="F2932" s="7"/>
      <c r="G2932" s="13"/>
    </row>
    <row r="2933" spans="5:7" ht="15" x14ac:dyDescent="0.2">
      <c r="E2933" s="7"/>
      <c r="F2933" s="7"/>
      <c r="G2933" s="13"/>
    </row>
    <row r="2934" spans="5:7" ht="15" x14ac:dyDescent="0.2">
      <c r="E2934" s="7"/>
      <c r="F2934" s="7"/>
      <c r="G2934" s="13"/>
    </row>
    <row r="2935" spans="5:7" ht="15" x14ac:dyDescent="0.2">
      <c r="E2935" s="7"/>
      <c r="F2935" s="7"/>
      <c r="G2935" s="13"/>
    </row>
    <row r="2936" spans="5:7" ht="15" x14ac:dyDescent="0.2">
      <c r="E2936" s="7"/>
      <c r="F2936" s="7"/>
      <c r="G2936" s="13"/>
    </row>
    <row r="2937" spans="5:7" ht="15" x14ac:dyDescent="0.2">
      <c r="E2937" s="7"/>
      <c r="F2937" s="7"/>
      <c r="G2937" s="13"/>
    </row>
    <row r="2938" spans="5:7" ht="15" x14ac:dyDescent="0.2">
      <c r="E2938" s="7"/>
      <c r="F2938" s="7"/>
      <c r="G2938" s="13"/>
    </row>
    <row r="2939" spans="5:7" ht="15" x14ac:dyDescent="0.2">
      <c r="E2939" s="7"/>
      <c r="F2939" s="7"/>
      <c r="G2939" s="13"/>
    </row>
    <row r="2940" spans="5:7" ht="15" x14ac:dyDescent="0.2">
      <c r="E2940" s="7"/>
      <c r="F2940" s="7"/>
      <c r="G2940" s="13"/>
    </row>
    <row r="2941" spans="5:7" ht="15" x14ac:dyDescent="0.2">
      <c r="E2941" s="7"/>
      <c r="F2941" s="7"/>
      <c r="G2941" s="13"/>
    </row>
    <row r="2942" spans="5:7" ht="15" x14ac:dyDescent="0.2">
      <c r="E2942" s="7"/>
      <c r="F2942" s="7"/>
      <c r="G2942" s="13"/>
    </row>
    <row r="2943" spans="5:7" ht="15" x14ac:dyDescent="0.2">
      <c r="E2943" s="7"/>
      <c r="F2943" s="7"/>
      <c r="G2943" s="13"/>
    </row>
    <row r="2944" spans="5:7" ht="15" x14ac:dyDescent="0.2">
      <c r="E2944" s="7"/>
      <c r="F2944" s="7"/>
      <c r="G2944" s="13"/>
    </row>
    <row r="2945" spans="5:7" ht="15" x14ac:dyDescent="0.2">
      <c r="E2945" s="7"/>
      <c r="F2945" s="7"/>
      <c r="G2945" s="13"/>
    </row>
    <row r="2946" spans="5:7" ht="15" x14ac:dyDescent="0.2">
      <c r="E2946" s="7"/>
      <c r="F2946" s="7"/>
      <c r="G2946" s="13"/>
    </row>
    <row r="2947" spans="5:7" ht="15" x14ac:dyDescent="0.2">
      <c r="E2947" s="7"/>
      <c r="F2947" s="7"/>
      <c r="G2947" s="13"/>
    </row>
    <row r="2948" spans="5:7" ht="15" x14ac:dyDescent="0.2">
      <c r="E2948" s="7"/>
      <c r="F2948" s="7"/>
      <c r="G2948" s="13"/>
    </row>
    <row r="2949" spans="5:7" ht="15" x14ac:dyDescent="0.2">
      <c r="E2949" s="7"/>
      <c r="F2949" s="7"/>
      <c r="G2949" s="13"/>
    </row>
    <row r="2950" spans="5:7" ht="15" x14ac:dyDescent="0.2">
      <c r="E2950" s="7"/>
      <c r="F2950" s="7"/>
      <c r="G2950" s="13"/>
    </row>
    <row r="2951" spans="5:7" ht="15" x14ac:dyDescent="0.2">
      <c r="E2951" s="7"/>
      <c r="F2951" s="7"/>
      <c r="G2951" s="13"/>
    </row>
    <row r="2952" spans="5:7" ht="15" x14ac:dyDescent="0.2">
      <c r="E2952" s="7"/>
      <c r="F2952" s="7"/>
      <c r="G2952" s="13"/>
    </row>
    <row r="2953" spans="5:7" ht="15" x14ac:dyDescent="0.2">
      <c r="E2953" s="7"/>
      <c r="F2953" s="7"/>
      <c r="G2953" s="13"/>
    </row>
    <row r="2954" spans="5:7" ht="15" x14ac:dyDescent="0.2">
      <c r="E2954" s="7"/>
      <c r="F2954" s="7"/>
      <c r="G2954" s="13"/>
    </row>
    <row r="2955" spans="5:7" ht="15" x14ac:dyDescent="0.2">
      <c r="E2955" s="7"/>
      <c r="F2955" s="7"/>
      <c r="G2955" s="13"/>
    </row>
    <row r="2956" spans="5:7" ht="15" x14ac:dyDescent="0.2">
      <c r="E2956" s="7"/>
      <c r="F2956" s="7"/>
      <c r="G2956" s="13"/>
    </row>
    <row r="2957" spans="5:7" ht="15" x14ac:dyDescent="0.2">
      <c r="E2957" s="7"/>
      <c r="F2957" s="7"/>
      <c r="G2957" s="13"/>
    </row>
    <row r="2958" spans="5:7" ht="15" x14ac:dyDescent="0.2">
      <c r="E2958" s="7"/>
      <c r="F2958" s="7"/>
      <c r="G2958" s="13"/>
    </row>
    <row r="2959" spans="5:7" ht="15" x14ac:dyDescent="0.2">
      <c r="E2959" s="7"/>
      <c r="F2959" s="7"/>
      <c r="G2959" s="13"/>
    </row>
    <row r="2960" spans="5:7" ht="15" x14ac:dyDescent="0.2">
      <c r="E2960" s="7"/>
      <c r="F2960" s="7"/>
      <c r="G2960" s="13"/>
    </row>
    <row r="2961" spans="5:7" ht="15" x14ac:dyDescent="0.2">
      <c r="E2961" s="7"/>
      <c r="F2961" s="7"/>
      <c r="G2961" s="13"/>
    </row>
    <row r="2962" spans="5:7" ht="15" x14ac:dyDescent="0.2">
      <c r="E2962" s="7"/>
      <c r="F2962" s="7"/>
      <c r="G2962" s="13"/>
    </row>
    <row r="2963" spans="5:7" ht="15" x14ac:dyDescent="0.2">
      <c r="E2963" s="7"/>
      <c r="F2963" s="7"/>
      <c r="G2963" s="13"/>
    </row>
    <row r="2964" spans="5:7" ht="15" x14ac:dyDescent="0.2">
      <c r="E2964" s="7"/>
      <c r="F2964" s="7"/>
      <c r="G2964" s="13"/>
    </row>
    <row r="2965" spans="5:7" ht="15" x14ac:dyDescent="0.2">
      <c r="E2965" s="7"/>
      <c r="F2965" s="7"/>
      <c r="G2965" s="13"/>
    </row>
    <row r="2966" spans="5:7" ht="15" x14ac:dyDescent="0.2">
      <c r="E2966" s="7"/>
      <c r="F2966" s="7"/>
      <c r="G2966" s="13"/>
    </row>
    <row r="2967" spans="5:7" ht="15" x14ac:dyDescent="0.2">
      <c r="E2967" s="7"/>
      <c r="F2967" s="7"/>
      <c r="G2967" s="13"/>
    </row>
    <row r="2968" spans="5:7" ht="15" x14ac:dyDescent="0.2">
      <c r="E2968" s="7"/>
      <c r="F2968" s="7"/>
      <c r="G2968" s="13"/>
    </row>
    <row r="2969" spans="5:7" ht="15" x14ac:dyDescent="0.2">
      <c r="E2969" s="7"/>
      <c r="F2969" s="7"/>
      <c r="G2969" s="13"/>
    </row>
    <row r="2970" spans="5:7" ht="15" x14ac:dyDescent="0.2">
      <c r="E2970" s="7"/>
      <c r="F2970" s="7"/>
      <c r="G2970" s="13"/>
    </row>
    <row r="2971" spans="5:7" ht="15" x14ac:dyDescent="0.2">
      <c r="E2971" s="7"/>
      <c r="F2971" s="7"/>
      <c r="G2971" s="13"/>
    </row>
    <row r="2972" spans="5:7" ht="15" x14ac:dyDescent="0.2">
      <c r="E2972" s="7"/>
      <c r="F2972" s="7"/>
      <c r="G2972" s="13"/>
    </row>
    <row r="2973" spans="5:7" ht="15" x14ac:dyDescent="0.2">
      <c r="E2973" s="7"/>
      <c r="F2973" s="7"/>
      <c r="G2973" s="13"/>
    </row>
    <row r="2974" spans="5:7" ht="15" x14ac:dyDescent="0.2">
      <c r="E2974" s="7"/>
      <c r="F2974" s="7"/>
      <c r="G2974" s="13"/>
    </row>
    <row r="2975" spans="5:7" ht="15" x14ac:dyDescent="0.2">
      <c r="E2975" s="7"/>
      <c r="F2975" s="7"/>
      <c r="G2975" s="13"/>
    </row>
    <row r="2976" spans="5:7" ht="15" x14ac:dyDescent="0.2">
      <c r="E2976" s="7"/>
      <c r="F2976" s="7"/>
      <c r="G2976" s="13"/>
    </row>
    <row r="2977" spans="5:7" ht="15" x14ac:dyDescent="0.2">
      <c r="E2977" s="7"/>
      <c r="F2977" s="7"/>
      <c r="G2977" s="13"/>
    </row>
    <row r="2978" spans="5:7" ht="15" x14ac:dyDescent="0.2">
      <c r="E2978" s="7"/>
      <c r="F2978" s="7"/>
      <c r="G2978" s="13"/>
    </row>
    <row r="2979" spans="5:7" ht="15" x14ac:dyDescent="0.2">
      <c r="E2979" s="7"/>
      <c r="F2979" s="7"/>
      <c r="G2979" s="13"/>
    </row>
    <row r="2980" spans="5:7" ht="15" x14ac:dyDescent="0.2">
      <c r="E2980" s="7"/>
      <c r="F2980" s="7"/>
      <c r="G2980" s="13"/>
    </row>
    <row r="2981" spans="5:7" ht="15" x14ac:dyDescent="0.2">
      <c r="E2981" s="7"/>
      <c r="F2981" s="7"/>
      <c r="G2981" s="13"/>
    </row>
    <row r="2982" spans="5:7" ht="15" x14ac:dyDescent="0.2">
      <c r="E2982" s="7"/>
      <c r="F2982" s="7"/>
      <c r="G2982" s="13"/>
    </row>
    <row r="2983" spans="5:7" ht="15" x14ac:dyDescent="0.2">
      <c r="E2983" s="7"/>
      <c r="F2983" s="7"/>
      <c r="G2983" s="13"/>
    </row>
    <row r="2984" spans="5:7" ht="15" x14ac:dyDescent="0.2">
      <c r="E2984" s="7"/>
      <c r="F2984" s="7"/>
      <c r="G2984" s="13"/>
    </row>
    <row r="2985" spans="5:7" ht="15" x14ac:dyDescent="0.2">
      <c r="E2985" s="7"/>
      <c r="F2985" s="7"/>
      <c r="G2985" s="13"/>
    </row>
    <row r="2986" spans="5:7" ht="15" x14ac:dyDescent="0.2">
      <c r="E2986" s="7"/>
      <c r="F2986" s="7"/>
      <c r="G2986" s="13"/>
    </row>
    <row r="2987" spans="5:7" ht="15" x14ac:dyDescent="0.2">
      <c r="E2987" s="7"/>
      <c r="F2987" s="7"/>
      <c r="G2987" s="13"/>
    </row>
    <row r="2988" spans="5:7" ht="15" x14ac:dyDescent="0.2">
      <c r="E2988" s="7"/>
      <c r="F2988" s="7"/>
      <c r="G2988" s="13"/>
    </row>
    <row r="2989" spans="5:7" ht="15" x14ac:dyDescent="0.2">
      <c r="E2989" s="7"/>
      <c r="F2989" s="7"/>
      <c r="G2989" s="13"/>
    </row>
    <row r="2990" spans="5:7" ht="15" x14ac:dyDescent="0.2">
      <c r="E2990" s="7"/>
      <c r="F2990" s="7"/>
      <c r="G2990" s="13"/>
    </row>
    <row r="2991" spans="5:7" ht="15" x14ac:dyDescent="0.2">
      <c r="E2991" s="7"/>
      <c r="F2991" s="7"/>
      <c r="G2991" s="13"/>
    </row>
    <row r="2992" spans="5:7" ht="15" x14ac:dyDescent="0.2">
      <c r="E2992" s="7"/>
      <c r="F2992" s="7"/>
      <c r="G2992" s="13"/>
    </row>
    <row r="2993" spans="5:7" ht="15" x14ac:dyDescent="0.2">
      <c r="E2993" s="7"/>
      <c r="F2993" s="7"/>
      <c r="G2993" s="13"/>
    </row>
    <row r="2994" spans="5:7" ht="15" x14ac:dyDescent="0.2">
      <c r="E2994" s="7"/>
      <c r="F2994" s="7"/>
      <c r="G2994" s="13"/>
    </row>
    <row r="2995" spans="5:7" ht="15" x14ac:dyDescent="0.2">
      <c r="E2995" s="7"/>
      <c r="F2995" s="7"/>
      <c r="G2995" s="13"/>
    </row>
    <row r="2996" spans="5:7" ht="15" x14ac:dyDescent="0.2">
      <c r="E2996" s="7"/>
      <c r="F2996" s="7"/>
      <c r="G2996" s="13"/>
    </row>
    <row r="2997" spans="5:7" ht="15" x14ac:dyDescent="0.2">
      <c r="E2997" s="7"/>
      <c r="F2997" s="7"/>
      <c r="G2997" s="13"/>
    </row>
    <row r="2998" spans="5:7" ht="15" x14ac:dyDescent="0.2">
      <c r="E2998" s="7"/>
      <c r="F2998" s="7"/>
      <c r="G2998" s="13"/>
    </row>
    <row r="2999" spans="5:7" ht="15" x14ac:dyDescent="0.2">
      <c r="E2999" s="7"/>
      <c r="F2999" s="7"/>
      <c r="G2999" s="13"/>
    </row>
    <row r="3000" spans="5:7" ht="15" x14ac:dyDescent="0.2">
      <c r="E3000" s="7"/>
      <c r="F3000" s="7"/>
      <c r="G3000" s="13"/>
    </row>
    <row r="3001" spans="5:7" ht="15" x14ac:dyDescent="0.2">
      <c r="E3001" s="7"/>
      <c r="F3001" s="7"/>
      <c r="G3001" s="13"/>
    </row>
    <row r="3002" spans="5:7" ht="15" x14ac:dyDescent="0.2">
      <c r="E3002" s="7"/>
      <c r="F3002" s="7"/>
      <c r="G3002" s="13"/>
    </row>
    <row r="3003" spans="5:7" ht="15" x14ac:dyDescent="0.2">
      <c r="E3003" s="7"/>
      <c r="F3003" s="7"/>
      <c r="G3003" s="13"/>
    </row>
    <row r="3004" spans="5:7" ht="15" x14ac:dyDescent="0.2">
      <c r="E3004" s="7"/>
      <c r="F3004" s="7"/>
      <c r="G3004" s="13"/>
    </row>
    <row r="3005" spans="5:7" ht="15" x14ac:dyDescent="0.2">
      <c r="E3005" s="7"/>
      <c r="F3005" s="7"/>
      <c r="G3005" s="13"/>
    </row>
    <row r="3006" spans="5:7" ht="15" x14ac:dyDescent="0.2">
      <c r="E3006" s="7"/>
      <c r="F3006" s="7"/>
      <c r="G3006" s="13"/>
    </row>
    <row r="3007" spans="5:7" ht="15" x14ac:dyDescent="0.2">
      <c r="E3007" s="7"/>
      <c r="F3007" s="7"/>
      <c r="G3007" s="13"/>
    </row>
    <row r="3008" spans="5:7" ht="15" x14ac:dyDescent="0.2">
      <c r="E3008" s="7"/>
      <c r="F3008" s="7"/>
      <c r="G3008" s="13"/>
    </row>
    <row r="3009" spans="5:7" ht="15" x14ac:dyDescent="0.2">
      <c r="E3009" s="7"/>
      <c r="F3009" s="7"/>
      <c r="G3009" s="13"/>
    </row>
    <row r="3010" spans="5:7" ht="15" x14ac:dyDescent="0.2">
      <c r="E3010" s="7"/>
      <c r="F3010" s="7"/>
      <c r="G3010" s="13"/>
    </row>
    <row r="3011" spans="5:7" ht="15" x14ac:dyDescent="0.2">
      <c r="E3011" s="7"/>
      <c r="F3011" s="7"/>
      <c r="G3011" s="13"/>
    </row>
    <row r="3012" spans="5:7" ht="15" x14ac:dyDescent="0.2">
      <c r="E3012" s="7"/>
      <c r="F3012" s="7"/>
      <c r="G3012" s="13"/>
    </row>
    <row r="3013" spans="5:7" ht="15" x14ac:dyDescent="0.2">
      <c r="E3013" s="7"/>
      <c r="F3013" s="7"/>
      <c r="G3013" s="13"/>
    </row>
    <row r="3014" spans="5:7" ht="15" x14ac:dyDescent="0.2">
      <c r="E3014" s="7"/>
      <c r="F3014" s="7"/>
      <c r="G3014" s="13"/>
    </row>
    <row r="3015" spans="5:7" ht="15" x14ac:dyDescent="0.2">
      <c r="E3015" s="7"/>
      <c r="F3015" s="7"/>
      <c r="G3015" s="13"/>
    </row>
    <row r="3016" spans="5:7" ht="15" x14ac:dyDescent="0.2">
      <c r="E3016" s="7"/>
      <c r="F3016" s="7"/>
      <c r="G3016" s="13"/>
    </row>
    <row r="3017" spans="5:7" ht="15" x14ac:dyDescent="0.2">
      <c r="E3017" s="7"/>
      <c r="F3017" s="7"/>
      <c r="G3017" s="13"/>
    </row>
    <row r="3018" spans="5:7" ht="15" x14ac:dyDescent="0.2">
      <c r="E3018" s="7"/>
      <c r="F3018" s="7"/>
      <c r="G3018" s="13"/>
    </row>
    <row r="3019" spans="5:7" ht="15" x14ac:dyDescent="0.2">
      <c r="E3019" s="7"/>
      <c r="F3019" s="7"/>
      <c r="G3019" s="13"/>
    </row>
    <row r="3020" spans="5:7" ht="15" x14ac:dyDescent="0.2">
      <c r="E3020" s="7"/>
      <c r="F3020" s="7"/>
      <c r="G3020" s="13"/>
    </row>
    <row r="3021" spans="5:7" ht="15" x14ac:dyDescent="0.2">
      <c r="E3021" s="7"/>
      <c r="F3021" s="7"/>
      <c r="G3021" s="13"/>
    </row>
    <row r="3022" spans="5:7" ht="15" x14ac:dyDescent="0.2">
      <c r="E3022" s="7"/>
      <c r="F3022" s="7"/>
      <c r="G3022" s="13"/>
    </row>
    <row r="3023" spans="5:7" ht="15" x14ac:dyDescent="0.2">
      <c r="E3023" s="7"/>
      <c r="F3023" s="7"/>
      <c r="G3023" s="13"/>
    </row>
    <row r="3024" spans="5:7" ht="15" x14ac:dyDescent="0.2">
      <c r="E3024" s="7"/>
      <c r="F3024" s="7"/>
      <c r="G3024" s="13"/>
    </row>
    <row r="3025" spans="5:7" ht="15" x14ac:dyDescent="0.2">
      <c r="E3025" s="7"/>
      <c r="F3025" s="7"/>
      <c r="G3025" s="13"/>
    </row>
    <row r="3026" spans="5:7" ht="15" x14ac:dyDescent="0.2">
      <c r="E3026" s="7"/>
      <c r="F3026" s="7"/>
      <c r="G3026" s="13"/>
    </row>
    <row r="3027" spans="5:7" ht="15" x14ac:dyDescent="0.2">
      <c r="E3027" s="7"/>
      <c r="F3027" s="7"/>
      <c r="G3027" s="13"/>
    </row>
    <row r="3028" spans="5:7" ht="15" x14ac:dyDescent="0.2">
      <c r="E3028" s="7"/>
      <c r="F3028" s="7"/>
      <c r="G3028" s="13"/>
    </row>
    <row r="3029" spans="5:7" ht="15" x14ac:dyDescent="0.2">
      <c r="E3029" s="7"/>
      <c r="F3029" s="7"/>
      <c r="G3029" s="13"/>
    </row>
    <row r="3030" spans="5:7" ht="15" x14ac:dyDescent="0.2">
      <c r="E3030" s="7"/>
      <c r="F3030" s="7"/>
      <c r="G3030" s="13"/>
    </row>
    <row r="3031" spans="5:7" ht="15" x14ac:dyDescent="0.2">
      <c r="E3031" s="7"/>
      <c r="F3031" s="7"/>
      <c r="G3031" s="13"/>
    </row>
    <row r="3032" spans="5:7" ht="15" x14ac:dyDescent="0.2">
      <c r="E3032" s="7"/>
      <c r="F3032" s="7"/>
      <c r="G3032" s="13"/>
    </row>
    <row r="3033" spans="5:7" ht="15" x14ac:dyDescent="0.2">
      <c r="E3033" s="7"/>
      <c r="F3033" s="7"/>
      <c r="G3033" s="13"/>
    </row>
    <row r="3034" spans="5:7" ht="15" x14ac:dyDescent="0.2">
      <c r="E3034" s="7"/>
      <c r="F3034" s="7"/>
      <c r="G3034" s="13"/>
    </row>
    <row r="3035" spans="5:7" ht="15" x14ac:dyDescent="0.2">
      <c r="E3035" s="7"/>
      <c r="F3035" s="7"/>
      <c r="G3035" s="13"/>
    </row>
    <row r="3036" spans="5:7" ht="15" x14ac:dyDescent="0.2">
      <c r="E3036" s="7"/>
      <c r="F3036" s="7"/>
      <c r="G3036" s="13"/>
    </row>
    <row r="3037" spans="5:7" ht="15" x14ac:dyDescent="0.2">
      <c r="E3037" s="7"/>
      <c r="F3037" s="7"/>
      <c r="G3037" s="13"/>
    </row>
    <row r="3038" spans="5:7" ht="15" x14ac:dyDescent="0.2">
      <c r="E3038" s="7"/>
      <c r="F3038" s="7"/>
      <c r="G3038" s="13"/>
    </row>
    <row r="3039" spans="5:7" ht="15" x14ac:dyDescent="0.2">
      <c r="E3039" s="7"/>
      <c r="F3039" s="7"/>
      <c r="G3039" s="13"/>
    </row>
    <row r="3040" spans="5:7" ht="15" x14ac:dyDescent="0.2">
      <c r="E3040" s="7"/>
      <c r="F3040" s="7"/>
      <c r="G3040" s="13"/>
    </row>
    <row r="3041" spans="5:7" ht="15" x14ac:dyDescent="0.2">
      <c r="E3041" s="7"/>
      <c r="F3041" s="7"/>
      <c r="G3041" s="13"/>
    </row>
    <row r="3042" spans="5:7" ht="15" x14ac:dyDescent="0.2">
      <c r="E3042" s="7"/>
      <c r="F3042" s="7"/>
      <c r="G3042" s="13"/>
    </row>
    <row r="3043" spans="5:7" ht="15" x14ac:dyDescent="0.2">
      <c r="E3043" s="7"/>
      <c r="F3043" s="7"/>
      <c r="G3043" s="13"/>
    </row>
    <row r="3044" spans="5:7" ht="15" x14ac:dyDescent="0.2">
      <c r="E3044" s="7"/>
      <c r="F3044" s="7"/>
      <c r="G3044" s="13"/>
    </row>
    <row r="3045" spans="5:7" ht="15" x14ac:dyDescent="0.2">
      <c r="E3045" s="7"/>
      <c r="F3045" s="7"/>
      <c r="G3045" s="13"/>
    </row>
    <row r="3046" spans="5:7" ht="15" x14ac:dyDescent="0.2">
      <c r="E3046" s="7"/>
      <c r="F3046" s="7"/>
      <c r="G3046" s="13"/>
    </row>
    <row r="3047" spans="5:7" ht="15" x14ac:dyDescent="0.2">
      <c r="E3047" s="7"/>
      <c r="F3047" s="7"/>
      <c r="G3047" s="13"/>
    </row>
    <row r="3048" spans="5:7" ht="15" x14ac:dyDescent="0.2">
      <c r="E3048" s="7"/>
      <c r="F3048" s="7"/>
      <c r="G3048" s="13"/>
    </row>
    <row r="3049" spans="5:7" ht="15" x14ac:dyDescent="0.2">
      <c r="E3049" s="7"/>
      <c r="F3049" s="7"/>
      <c r="G3049" s="13"/>
    </row>
    <row r="3050" spans="5:7" ht="15" x14ac:dyDescent="0.2">
      <c r="E3050" s="7"/>
      <c r="F3050" s="7"/>
      <c r="G3050" s="13"/>
    </row>
    <row r="3051" spans="5:7" ht="15" x14ac:dyDescent="0.2">
      <c r="E3051" s="7"/>
      <c r="F3051" s="7"/>
      <c r="G3051" s="13"/>
    </row>
    <row r="3052" spans="5:7" ht="15" x14ac:dyDescent="0.2">
      <c r="E3052" s="7"/>
      <c r="F3052" s="7"/>
      <c r="G3052" s="13"/>
    </row>
    <row r="3053" spans="5:7" ht="15" x14ac:dyDescent="0.2">
      <c r="E3053" s="7"/>
      <c r="F3053" s="7"/>
      <c r="G3053" s="13"/>
    </row>
    <row r="3054" spans="5:7" ht="15" x14ac:dyDescent="0.2">
      <c r="E3054" s="7"/>
      <c r="F3054" s="7"/>
      <c r="G3054" s="13"/>
    </row>
    <row r="3055" spans="5:7" ht="15" x14ac:dyDescent="0.2">
      <c r="E3055" s="7"/>
      <c r="F3055" s="7"/>
      <c r="G3055" s="13"/>
    </row>
    <row r="3056" spans="5:7" ht="15" x14ac:dyDescent="0.2">
      <c r="E3056" s="7"/>
      <c r="F3056" s="7"/>
      <c r="G3056" s="13"/>
    </row>
    <row r="3057" spans="5:7" ht="15" x14ac:dyDescent="0.2">
      <c r="E3057" s="7"/>
      <c r="F3057" s="7"/>
      <c r="G3057" s="13"/>
    </row>
    <row r="3058" spans="5:7" ht="15" x14ac:dyDescent="0.2">
      <c r="E3058" s="7"/>
      <c r="F3058" s="7"/>
      <c r="G3058" s="13"/>
    </row>
    <row r="3059" spans="5:7" ht="15" x14ac:dyDescent="0.2">
      <c r="E3059" s="7"/>
      <c r="F3059" s="7"/>
      <c r="G3059" s="13"/>
    </row>
    <row r="3060" spans="5:7" ht="15" x14ac:dyDescent="0.2">
      <c r="E3060" s="7"/>
      <c r="F3060" s="7"/>
      <c r="G3060" s="13"/>
    </row>
    <row r="3061" spans="5:7" ht="15" x14ac:dyDescent="0.2">
      <c r="E3061" s="7"/>
      <c r="F3061" s="7"/>
      <c r="G3061" s="13"/>
    </row>
    <row r="3062" spans="5:7" ht="15" x14ac:dyDescent="0.2">
      <c r="E3062" s="7"/>
      <c r="F3062" s="7"/>
      <c r="G3062" s="13"/>
    </row>
    <row r="3063" spans="5:7" ht="15" x14ac:dyDescent="0.2">
      <c r="E3063" s="7"/>
      <c r="F3063" s="7"/>
      <c r="G3063" s="13"/>
    </row>
    <row r="3064" spans="5:7" ht="15" x14ac:dyDescent="0.2">
      <c r="E3064" s="7"/>
      <c r="F3064" s="7"/>
      <c r="G3064" s="13"/>
    </row>
    <row r="3065" spans="5:7" ht="15" x14ac:dyDescent="0.2">
      <c r="E3065" s="7"/>
      <c r="F3065" s="7"/>
      <c r="G3065" s="13"/>
    </row>
    <row r="3066" spans="5:7" ht="15" x14ac:dyDescent="0.2">
      <c r="E3066" s="7"/>
      <c r="F3066" s="7"/>
      <c r="G3066" s="13"/>
    </row>
    <row r="3067" spans="5:7" ht="15" x14ac:dyDescent="0.2">
      <c r="E3067" s="7"/>
      <c r="F3067" s="7"/>
      <c r="G3067" s="13"/>
    </row>
    <row r="3068" spans="5:7" ht="15" x14ac:dyDescent="0.2">
      <c r="E3068" s="7"/>
      <c r="F3068" s="7"/>
      <c r="G3068" s="13"/>
    </row>
    <row r="3069" spans="5:7" ht="15" x14ac:dyDescent="0.2">
      <c r="E3069" s="7"/>
      <c r="F3069" s="7"/>
      <c r="G3069" s="13"/>
    </row>
    <row r="3070" spans="5:7" ht="15" x14ac:dyDescent="0.2">
      <c r="E3070" s="7"/>
      <c r="F3070" s="7"/>
      <c r="G3070" s="13"/>
    </row>
    <row r="3071" spans="5:7" ht="15" x14ac:dyDescent="0.2">
      <c r="E3071" s="7"/>
      <c r="F3071" s="7"/>
      <c r="G3071" s="13"/>
    </row>
    <row r="3072" spans="5:7" ht="15" x14ac:dyDescent="0.2">
      <c r="E3072" s="7"/>
      <c r="F3072" s="7"/>
      <c r="G3072" s="13"/>
    </row>
    <row r="3073" spans="5:7" ht="15" x14ac:dyDescent="0.2">
      <c r="E3073" s="7"/>
      <c r="F3073" s="7"/>
      <c r="G3073" s="13"/>
    </row>
    <row r="3074" spans="5:7" ht="15" x14ac:dyDescent="0.2">
      <c r="E3074" s="7"/>
      <c r="F3074" s="7"/>
      <c r="G3074" s="13"/>
    </row>
    <row r="3075" spans="5:7" ht="15" x14ac:dyDescent="0.2">
      <c r="E3075" s="7"/>
      <c r="F3075" s="7"/>
      <c r="G3075" s="13"/>
    </row>
    <row r="3076" spans="5:7" ht="15" x14ac:dyDescent="0.2">
      <c r="E3076" s="7"/>
      <c r="F3076" s="7"/>
      <c r="G3076" s="13"/>
    </row>
    <row r="3077" spans="5:7" ht="15" x14ac:dyDescent="0.2">
      <c r="E3077" s="7"/>
      <c r="F3077" s="7"/>
      <c r="G3077" s="13"/>
    </row>
    <row r="3078" spans="5:7" ht="15" x14ac:dyDescent="0.2">
      <c r="E3078" s="7"/>
      <c r="F3078" s="7"/>
      <c r="G3078" s="13"/>
    </row>
    <row r="3079" spans="5:7" ht="15" x14ac:dyDescent="0.2">
      <c r="E3079" s="7"/>
      <c r="F3079" s="7"/>
      <c r="G3079" s="13"/>
    </row>
    <row r="3080" spans="5:7" ht="15" x14ac:dyDescent="0.2">
      <c r="E3080" s="7"/>
      <c r="F3080" s="7"/>
      <c r="G3080" s="13"/>
    </row>
    <row r="3081" spans="5:7" ht="15" x14ac:dyDescent="0.2">
      <c r="E3081" s="7"/>
      <c r="F3081" s="7"/>
      <c r="G3081" s="13"/>
    </row>
    <row r="3082" spans="5:7" ht="15" x14ac:dyDescent="0.2">
      <c r="E3082" s="7"/>
      <c r="F3082" s="7"/>
      <c r="G3082" s="13"/>
    </row>
    <row r="3083" spans="5:7" ht="15" x14ac:dyDescent="0.2">
      <c r="E3083" s="7"/>
      <c r="F3083" s="7"/>
      <c r="G3083" s="13"/>
    </row>
    <row r="3084" spans="5:7" ht="15" x14ac:dyDescent="0.2">
      <c r="E3084" s="7"/>
      <c r="F3084" s="7"/>
      <c r="G3084" s="13"/>
    </row>
    <row r="3085" spans="5:7" ht="15" x14ac:dyDescent="0.2">
      <c r="E3085" s="7"/>
      <c r="F3085" s="7"/>
      <c r="G3085" s="13"/>
    </row>
    <row r="3086" spans="5:7" ht="15" x14ac:dyDescent="0.2">
      <c r="E3086" s="7"/>
      <c r="F3086" s="7"/>
      <c r="G3086" s="13"/>
    </row>
    <row r="3087" spans="5:7" ht="15" x14ac:dyDescent="0.2">
      <c r="E3087" s="7"/>
      <c r="F3087" s="7"/>
      <c r="G3087" s="13"/>
    </row>
    <row r="3088" spans="5:7" ht="15" x14ac:dyDescent="0.2">
      <c r="E3088" s="7"/>
      <c r="F3088" s="7"/>
      <c r="G3088" s="13"/>
    </row>
    <row r="3089" spans="5:7" ht="15" x14ac:dyDescent="0.2">
      <c r="E3089" s="7"/>
      <c r="F3089" s="7"/>
      <c r="G3089" s="13"/>
    </row>
    <row r="3090" spans="5:7" ht="15" x14ac:dyDescent="0.2">
      <c r="E3090" s="7"/>
      <c r="F3090" s="7"/>
      <c r="G3090" s="13"/>
    </row>
    <row r="3091" spans="5:7" ht="15" x14ac:dyDescent="0.2">
      <c r="E3091" s="7"/>
      <c r="F3091" s="7"/>
      <c r="G3091" s="13"/>
    </row>
    <row r="3092" spans="5:7" ht="15" x14ac:dyDescent="0.2">
      <c r="E3092" s="7"/>
      <c r="F3092" s="7"/>
      <c r="G3092" s="13"/>
    </row>
    <row r="3093" spans="5:7" ht="15" x14ac:dyDescent="0.2">
      <c r="E3093" s="7"/>
      <c r="F3093" s="7"/>
      <c r="G3093" s="13"/>
    </row>
    <row r="3094" spans="5:7" ht="15" x14ac:dyDescent="0.2">
      <c r="E3094" s="7"/>
      <c r="F3094" s="7"/>
      <c r="G3094" s="13"/>
    </row>
    <row r="3095" spans="5:7" ht="15" x14ac:dyDescent="0.2">
      <c r="E3095" s="7"/>
      <c r="F3095" s="7"/>
      <c r="G3095" s="13"/>
    </row>
    <row r="3096" spans="5:7" ht="15" x14ac:dyDescent="0.2">
      <c r="E3096" s="7"/>
      <c r="F3096" s="7"/>
      <c r="G3096" s="13"/>
    </row>
    <row r="3097" spans="5:7" ht="15" x14ac:dyDescent="0.2">
      <c r="E3097" s="7"/>
      <c r="F3097" s="7"/>
      <c r="G3097" s="13"/>
    </row>
    <row r="3098" spans="5:7" ht="15" x14ac:dyDescent="0.2">
      <c r="E3098" s="7"/>
      <c r="F3098" s="7"/>
      <c r="G3098" s="13"/>
    </row>
    <row r="3099" spans="5:7" ht="15" x14ac:dyDescent="0.2">
      <c r="E3099" s="7"/>
      <c r="F3099" s="7"/>
      <c r="G3099" s="13"/>
    </row>
    <row r="3100" spans="5:7" ht="15" x14ac:dyDescent="0.2">
      <c r="E3100" s="7"/>
      <c r="F3100" s="7"/>
      <c r="G3100" s="13"/>
    </row>
    <row r="3101" spans="5:7" ht="15" x14ac:dyDescent="0.2">
      <c r="E3101" s="7"/>
      <c r="F3101" s="7"/>
      <c r="G3101" s="13"/>
    </row>
    <row r="3102" spans="5:7" ht="15" x14ac:dyDescent="0.2">
      <c r="E3102" s="7"/>
      <c r="F3102" s="7"/>
      <c r="G3102" s="13"/>
    </row>
    <row r="3103" spans="5:7" ht="15" x14ac:dyDescent="0.2">
      <c r="E3103" s="7"/>
      <c r="F3103" s="7"/>
      <c r="G3103" s="13"/>
    </row>
    <row r="3104" spans="5:7" ht="15" x14ac:dyDescent="0.2">
      <c r="E3104" s="7"/>
      <c r="F3104" s="7"/>
      <c r="G3104" s="13"/>
    </row>
    <row r="3105" spans="5:7" ht="15" x14ac:dyDescent="0.2">
      <c r="E3105" s="7"/>
      <c r="F3105" s="7"/>
      <c r="G3105" s="13"/>
    </row>
    <row r="3106" spans="5:7" ht="15" x14ac:dyDescent="0.2">
      <c r="E3106" s="7"/>
      <c r="F3106" s="7"/>
      <c r="G3106" s="13"/>
    </row>
    <row r="3107" spans="5:7" ht="15" x14ac:dyDescent="0.2">
      <c r="E3107" s="7"/>
      <c r="F3107" s="7"/>
      <c r="G3107" s="13"/>
    </row>
    <row r="3108" spans="5:7" ht="15" x14ac:dyDescent="0.2">
      <c r="E3108" s="7"/>
      <c r="F3108" s="7"/>
      <c r="G3108" s="13"/>
    </row>
    <row r="3109" spans="5:7" ht="15" x14ac:dyDescent="0.2">
      <c r="E3109" s="7"/>
      <c r="F3109" s="7"/>
      <c r="G3109" s="13"/>
    </row>
    <row r="3110" spans="5:7" ht="15" x14ac:dyDescent="0.2">
      <c r="E3110" s="7"/>
      <c r="F3110" s="7"/>
    </row>
    <row r="3111" spans="5:7" ht="15" x14ac:dyDescent="0.2">
      <c r="E3111" s="7"/>
      <c r="F3111" s="7"/>
    </row>
    <row r="3112" spans="5:7" ht="15" x14ac:dyDescent="0.2">
      <c r="E3112" s="7"/>
      <c r="F3112" s="7"/>
    </row>
    <row r="3113" spans="5:7" ht="15" x14ac:dyDescent="0.2">
      <c r="E3113" s="7"/>
      <c r="F3113" s="7"/>
    </row>
    <row r="3114" spans="5:7" ht="15" x14ac:dyDescent="0.2">
      <c r="E3114" s="7"/>
      <c r="F3114" s="7"/>
    </row>
    <row r="3115" spans="5:7" ht="15" x14ac:dyDescent="0.2">
      <c r="E3115" s="7"/>
      <c r="F3115" s="7"/>
    </row>
    <row r="3116" spans="5:7" ht="15" x14ac:dyDescent="0.2">
      <c r="E3116" s="7"/>
      <c r="F3116" s="7"/>
    </row>
    <row r="3117" spans="5:7" ht="15" x14ac:dyDescent="0.2">
      <c r="E3117" s="7"/>
      <c r="F3117" s="7"/>
    </row>
    <row r="3118" spans="5:7" ht="15" x14ac:dyDescent="0.2">
      <c r="E3118" s="7"/>
      <c r="F3118" s="7"/>
    </row>
    <row r="3119" spans="5:7" ht="15" x14ac:dyDescent="0.2">
      <c r="E3119" s="7"/>
      <c r="F3119" s="7"/>
    </row>
    <row r="3120" spans="5:7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</sheetData>
  <mergeCells count="11">
    <mergeCell ref="B2826:G2826"/>
    <mergeCell ref="B2812:G2812"/>
    <mergeCell ref="B2815:G2815"/>
    <mergeCell ref="E2817:G2817"/>
    <mergeCell ref="B2822:G2822"/>
    <mergeCell ref="B2825:G2825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2024-10-15T15:43:32Z</cp:lastPrinted>
  <dcterms:created xsi:type="dcterms:W3CDTF">2024-10-15T13:48:44Z</dcterms:created>
  <dcterms:modified xsi:type="dcterms:W3CDTF">2024-10-15T15:43:36Z</dcterms:modified>
</cp:coreProperties>
</file>